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pgm-my.sharepoint.com/personal/adrian_cpgm_org_uk/Documents/"/>
    </mc:Choice>
  </mc:AlternateContent>
  <xr:revisionPtr revIDLastSave="0" documentId="8_{2AAF155F-2E10-442D-805D-CA674D49816C}" xr6:coauthVersionLast="47" xr6:coauthVersionMax="47" xr10:uidLastSave="{00000000-0000-0000-0000-000000000000}"/>
  <bookViews>
    <workbookView xWindow="-120" yWindow="-120" windowWidth="29040" windowHeight="15720" firstSheet="1" activeTab="1" xr2:uid="{EA8772E9-569F-4C02-BD63-E580F21D72B4}"/>
  </bookViews>
  <sheets>
    <sheet name="Closed pharmacies" sheetId="2" r:id="rId1"/>
    <sheet name="Sheet1" sheetId="6" r:id="rId2"/>
  </sheets>
  <externalReferences>
    <externalReference r:id="rId3"/>
  </externalReferences>
  <definedNames>
    <definedName name="_xlnm._FilterDatabase" localSheetId="0" hidden="1">'Closed pharmacies'!$A$1:$CQ$68</definedName>
    <definedName name="BSA" localSheetId="0">#REF!</definedName>
    <definedName name="BSA">#REF!</definedName>
    <definedName name="CPCS">#REF!</definedName>
    <definedName name="Fred" localSheetId="0">#REF!</definedName>
    <definedName name="Fred">#REF!</definedName>
    <definedName name="Fred1" localSheetId="0">#REF!</definedName>
    <definedName name="Fred1">#REF!</definedName>
    <definedName name="list">'[1]15.11.19'!$B$2:$B$691</definedName>
    <definedName name="nhsmail" localSheetId="0">#REF!</definedName>
    <definedName name="nhsmail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69" i="2" l="1"/>
  <c r="AI7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Diane Murphy</author>
    <author>Lindsay Crabtree</author>
    <author>tc={1AE34410-489C-48B0-A0BF-F7A9C679C648}</author>
    <author>tc={AF2FD047-0F61-494F-BF8B-AA02268E1DF6}</author>
    <author>tc={8F19B5CA-786D-463E-A93E-3536E4631F73}</author>
    <author>tc={FF5097C4-9456-45F8-AFB7-96A3A173B7AF}</author>
    <author>tc={C1FBEC27-AF1E-414D-B64B-AE6EAEA61FF9}</author>
    <author>tc={984E3C2B-C3E1-46AE-BFBF-F368F8A8A75D}</author>
    <author>Sarah Ward</author>
  </authors>
  <commentList>
    <comment ref="E2" authorId="0" shapeId="0" xr:uid="{1FBAC95D-00BC-437E-8AD6-74DF84DA20E0}">
      <text>
        <r>
          <rPr>
            <b/>
            <sz val="9"/>
            <color indexed="81"/>
            <rFont val="Tahoma"/>
            <family val="2"/>
          </rPr>
          <t>Diane Murphy:</t>
        </r>
        <r>
          <rPr>
            <sz val="9"/>
            <color indexed="81"/>
            <rFont val="Tahoma"/>
            <family val="2"/>
          </rPr>
          <t xml:space="preserve">
Pharmacy closed 11/7/15</t>
        </r>
      </text>
    </comment>
    <comment ref="E3" authorId="0" shapeId="0" xr:uid="{7A42BC7D-AFAC-44B4-A187-94CD1C9E5681}">
      <text>
        <r>
          <rPr>
            <b/>
            <sz val="9"/>
            <color indexed="81"/>
            <rFont val="Tahoma"/>
            <family val="2"/>
          </rPr>
          <t>Diane Murphy:</t>
        </r>
        <r>
          <rPr>
            <sz val="9"/>
            <color indexed="81"/>
            <rFont val="Tahoma"/>
            <family val="2"/>
          </rPr>
          <t xml:space="preserve">
Pharmacy closed 27th May 2016</t>
        </r>
      </text>
    </comment>
    <comment ref="E4" authorId="0" shapeId="0" xr:uid="{BE87B7AB-6CFB-4DD0-9448-494C5B6E347A}">
      <text>
        <r>
          <rPr>
            <b/>
            <sz val="9"/>
            <color indexed="81"/>
            <rFont val="Tahoma"/>
            <family val="2"/>
          </rPr>
          <t>Diane Murphy:</t>
        </r>
        <r>
          <rPr>
            <sz val="9"/>
            <color indexed="81"/>
            <rFont val="Tahoma"/>
            <family val="2"/>
          </rPr>
          <t xml:space="preserve">
Pharmacy Closed 14/09/16</t>
        </r>
      </text>
    </comment>
    <comment ref="E5" authorId="0" shapeId="0" xr:uid="{B8F9BA23-B25E-4295-A786-491410BD33B3}">
      <text>
        <r>
          <rPr>
            <b/>
            <sz val="9"/>
            <color indexed="81"/>
            <rFont val="Tahoma"/>
            <family val="2"/>
          </rPr>
          <t>Diane Murphy:</t>
        </r>
        <r>
          <rPr>
            <sz val="9"/>
            <color indexed="81"/>
            <rFont val="Tahoma"/>
            <family val="2"/>
          </rPr>
          <t xml:space="preserve">
Pharmacy closed 29/10/16</t>
        </r>
      </text>
    </comment>
    <comment ref="E6" authorId="0" shapeId="0" xr:uid="{6955ADFB-66FA-448E-8CAE-0B7C74EE2EC0}">
      <text>
        <r>
          <rPr>
            <b/>
            <sz val="9"/>
            <color indexed="81"/>
            <rFont val="Tahoma"/>
            <family val="2"/>
          </rPr>
          <t>Diane Murphy:</t>
        </r>
        <r>
          <rPr>
            <sz val="9"/>
            <color indexed="81"/>
            <rFont val="Tahoma"/>
            <family val="2"/>
          </rPr>
          <t xml:space="preserve">
Pharmacy closed 28/10/16</t>
        </r>
      </text>
    </comment>
    <comment ref="E7" authorId="0" shapeId="0" xr:uid="{70C9BFA5-671B-4E92-8DC0-FFCCE15992F1}">
      <text>
        <r>
          <rPr>
            <b/>
            <sz val="9"/>
            <color indexed="81"/>
            <rFont val="Tahoma"/>
            <family val="2"/>
          </rPr>
          <t>Diane Murphy:</t>
        </r>
        <r>
          <rPr>
            <sz val="9"/>
            <color indexed="81"/>
            <rFont val="Tahoma"/>
            <family val="2"/>
          </rPr>
          <t xml:space="preserve">
Pharmacy closed on 22/04/17</t>
        </r>
      </text>
    </comment>
    <comment ref="E8" authorId="0" shapeId="0" xr:uid="{7EEAD7B0-8F38-4E2D-B26E-D9327CCF5B74}">
      <text>
        <r>
          <rPr>
            <b/>
            <sz val="9"/>
            <color indexed="81"/>
            <rFont val="Tahoma"/>
            <family val="2"/>
          </rPr>
          <t>Diane Murphy:</t>
        </r>
        <r>
          <rPr>
            <sz val="9"/>
            <color indexed="81"/>
            <rFont val="Tahoma"/>
            <family val="2"/>
          </rPr>
          <t xml:space="preserve">
Pharmacy closed 01/06/17 - DM</t>
        </r>
      </text>
    </comment>
    <comment ref="E9" authorId="0" shapeId="0" xr:uid="{80B0FE5A-C569-4115-A4FA-84290E93686F}">
      <text>
        <r>
          <rPr>
            <b/>
            <sz val="9"/>
            <color indexed="81"/>
            <rFont val="Tahoma"/>
            <family val="2"/>
          </rPr>
          <t>Diane Murphy:</t>
        </r>
        <r>
          <rPr>
            <sz val="9"/>
            <color indexed="81"/>
            <rFont val="Tahoma"/>
            <family val="2"/>
          </rPr>
          <t xml:space="preserve">
Pharmacy closed on 6/6/17 - DM</t>
        </r>
      </text>
    </comment>
    <comment ref="E10" authorId="0" shapeId="0" xr:uid="{F146BA36-4AB3-42C8-B18B-0DFBB75BC114}">
      <text>
        <r>
          <rPr>
            <b/>
            <sz val="9"/>
            <color indexed="81"/>
            <rFont val="Tahoma"/>
            <family val="2"/>
          </rPr>
          <t>Diane Murphy:</t>
        </r>
        <r>
          <rPr>
            <sz val="9"/>
            <color indexed="81"/>
            <rFont val="Tahoma"/>
            <family val="2"/>
          </rPr>
          <t xml:space="preserve">
Pharmacy closed on 26/01/18 - DM</t>
        </r>
      </text>
    </comment>
    <comment ref="E11" authorId="0" shapeId="0" xr:uid="{F75D1063-54E6-4B84-8DF9-F89CA2F2BD77}">
      <text>
        <r>
          <rPr>
            <b/>
            <sz val="9"/>
            <color indexed="81"/>
            <rFont val="Tahoma"/>
            <family val="2"/>
          </rPr>
          <t>Diane Murphy:</t>
        </r>
        <r>
          <rPr>
            <sz val="9"/>
            <color indexed="81"/>
            <rFont val="Tahoma"/>
            <family val="2"/>
          </rPr>
          <t xml:space="preserve">
Pharmacy closed on 29/01/18 - DM</t>
        </r>
      </text>
    </comment>
    <comment ref="E12" authorId="0" shapeId="0" xr:uid="{A4081F6D-1B08-4343-8F47-7A5CF9734FBB}">
      <text>
        <r>
          <rPr>
            <b/>
            <sz val="9"/>
            <color indexed="81"/>
            <rFont val="Tahoma"/>
            <family val="2"/>
          </rPr>
          <t>Diane Murphy:</t>
        </r>
        <r>
          <rPr>
            <sz val="9"/>
            <color indexed="81"/>
            <rFont val="Tahoma"/>
            <family val="2"/>
          </rPr>
          <t xml:space="preserve">
Pharmacy closed on 30/01/18 - DM</t>
        </r>
      </text>
    </comment>
    <comment ref="E13" authorId="0" shapeId="0" xr:uid="{50795B7E-C97F-4D48-AAE4-A2D74FE14000}">
      <text>
        <r>
          <rPr>
            <b/>
            <sz val="9"/>
            <color indexed="81"/>
            <rFont val="Tahoma"/>
            <family val="2"/>
          </rPr>
          <t>Diane Murphy:</t>
        </r>
        <r>
          <rPr>
            <sz val="9"/>
            <color indexed="81"/>
            <rFont val="Tahoma"/>
            <family val="2"/>
          </rPr>
          <t xml:space="preserve">
Pharmacy closed on 30/01/18 - DM</t>
        </r>
      </text>
    </comment>
    <comment ref="E14" authorId="0" shapeId="0" xr:uid="{3BCE6D9E-E9F4-43F7-A6E1-1827E1C65053}">
      <text>
        <r>
          <rPr>
            <b/>
            <sz val="9"/>
            <color indexed="81"/>
            <rFont val="Tahoma"/>
            <family val="2"/>
          </rPr>
          <t>Diane Murphy:</t>
        </r>
        <r>
          <rPr>
            <sz val="9"/>
            <color indexed="81"/>
            <rFont val="Tahoma"/>
            <family val="2"/>
          </rPr>
          <t xml:space="preserve">
Pharmacy closed on 31/01/18 - DM</t>
        </r>
      </text>
    </comment>
    <comment ref="E15" authorId="0" shapeId="0" xr:uid="{FE0E3CDE-9CF6-4879-89C7-ED02A2491B8F}">
      <text>
        <r>
          <rPr>
            <b/>
            <sz val="9"/>
            <color indexed="81"/>
            <rFont val="Tahoma"/>
            <family val="2"/>
          </rPr>
          <t>Diane Murphy:</t>
        </r>
        <r>
          <rPr>
            <sz val="9"/>
            <color indexed="81"/>
            <rFont val="Tahoma"/>
            <family val="2"/>
          </rPr>
          <t xml:space="preserve">
Pharmcy withdrawn from the List on 14/01/18 - DM</t>
        </r>
      </text>
    </comment>
    <comment ref="E16" authorId="0" shapeId="0" xr:uid="{D8964157-BA16-4C3B-9AB8-72018A69A3D4}">
      <text>
        <r>
          <rPr>
            <b/>
            <sz val="9"/>
            <color indexed="81"/>
            <rFont val="Tahoma"/>
            <family val="2"/>
          </rPr>
          <t>Diane Murphy:</t>
        </r>
        <r>
          <rPr>
            <sz val="9"/>
            <color indexed="81"/>
            <rFont val="Tahoma"/>
            <family val="2"/>
          </rPr>
          <t xml:space="preserve">
Pharmacy closed on 16/02/18 - DM</t>
        </r>
      </text>
    </comment>
    <comment ref="E17" authorId="0" shapeId="0" xr:uid="{3B2B6EC2-D709-4221-8B75-A221B113A180}">
      <text>
        <r>
          <rPr>
            <b/>
            <sz val="9"/>
            <color indexed="81"/>
            <rFont val="Tahoma"/>
            <family val="2"/>
          </rPr>
          <t>Diane Murphy:</t>
        </r>
        <r>
          <rPr>
            <sz val="9"/>
            <color indexed="81"/>
            <rFont val="Tahoma"/>
            <family val="2"/>
          </rPr>
          <t xml:space="preserve">
Pharmacy closed on 10/04/18 - DM</t>
        </r>
      </text>
    </comment>
    <comment ref="E18" authorId="0" shapeId="0" xr:uid="{B17E80F4-B924-4373-BBC0-ED60674EF673}">
      <text>
        <r>
          <rPr>
            <b/>
            <sz val="9"/>
            <color indexed="81"/>
            <rFont val="Tahoma"/>
            <family val="2"/>
          </rPr>
          <t>Diane Murphy:</t>
        </r>
        <r>
          <rPr>
            <sz val="9"/>
            <color indexed="81"/>
            <rFont val="Tahoma"/>
            <family val="2"/>
          </rPr>
          <t xml:space="preserve">
Pharmacy closed on 28/05/18</t>
        </r>
      </text>
    </comment>
    <comment ref="E19" authorId="0" shapeId="0" xr:uid="{57979C6F-819E-4EE8-B5BB-876590D5C3AF}">
      <text>
        <r>
          <rPr>
            <b/>
            <sz val="9"/>
            <color indexed="81"/>
            <rFont val="Tahoma"/>
            <family val="2"/>
          </rPr>
          <t>Diane Murphy:</t>
        </r>
        <r>
          <rPr>
            <sz val="9"/>
            <color indexed="81"/>
            <rFont val="Tahoma"/>
            <family val="2"/>
          </rPr>
          <t xml:space="preserve">
Pharmacy closed on 28/05/18</t>
        </r>
      </text>
    </comment>
    <comment ref="E20" authorId="1" shapeId="0" xr:uid="{8FD59D1D-910E-4D5F-AF26-899FB88F97B3}">
      <text>
        <r>
          <rPr>
            <b/>
            <sz val="9"/>
            <color indexed="81"/>
            <rFont val="Tahoma"/>
            <family val="2"/>
          </rPr>
          <t>Lindsay Crabtree:</t>
        </r>
        <r>
          <rPr>
            <sz val="9"/>
            <color indexed="81"/>
            <rFont val="Tahoma"/>
            <family val="2"/>
          </rPr>
          <t xml:space="preserve">
Pharmacy closed on 11/06/2018</t>
        </r>
      </text>
    </comment>
    <comment ref="E21" authorId="0" shapeId="0" xr:uid="{F1A7C36C-51A7-443D-874B-742926E43CB4}">
      <text>
        <r>
          <rPr>
            <b/>
            <sz val="9"/>
            <color indexed="81"/>
            <rFont val="Tahoma"/>
            <family val="2"/>
          </rPr>
          <t>Diane Murphy:</t>
        </r>
        <r>
          <rPr>
            <sz val="9"/>
            <color indexed="81"/>
            <rFont val="Tahoma"/>
            <family val="2"/>
          </rPr>
          <t xml:space="preserve">
Pharmacy closed on 11/06/18 - DM</t>
        </r>
      </text>
    </comment>
    <comment ref="E22" authorId="0" shapeId="0" xr:uid="{637BA718-FB61-4110-B2CB-2C4455F504F4}">
      <text>
        <r>
          <rPr>
            <b/>
            <sz val="9"/>
            <color indexed="81"/>
            <rFont val="Tahoma"/>
            <family val="2"/>
          </rPr>
          <t>Diane Murphy:</t>
        </r>
        <r>
          <rPr>
            <sz val="9"/>
            <color indexed="81"/>
            <rFont val="Tahoma"/>
            <family val="2"/>
          </rPr>
          <t xml:space="preserve">
Pharmacy closed on 29/06/18 - DM</t>
        </r>
      </text>
    </comment>
    <comment ref="E23" authorId="0" shapeId="0" xr:uid="{A34D75EC-0B33-4744-8761-35FA138E6A3A}">
      <text>
        <r>
          <rPr>
            <b/>
            <sz val="9"/>
            <color indexed="81"/>
            <rFont val="Tahoma"/>
            <family val="2"/>
          </rPr>
          <t>Diane Murphy:</t>
        </r>
        <r>
          <rPr>
            <sz val="9"/>
            <color indexed="81"/>
            <rFont val="Tahoma"/>
            <family val="2"/>
          </rPr>
          <t xml:space="preserve">
Pharmacy closed on 15/10/18 - DM</t>
        </r>
      </text>
    </comment>
    <comment ref="E24" authorId="0" shapeId="0" xr:uid="{CB4E2283-2931-4F20-9D5C-75C1A3506A5B}">
      <text>
        <r>
          <rPr>
            <b/>
            <sz val="9"/>
            <color indexed="81"/>
            <rFont val="Tahoma"/>
            <family val="2"/>
          </rPr>
          <t>Diane Murphy:</t>
        </r>
        <r>
          <rPr>
            <sz val="9"/>
            <color indexed="81"/>
            <rFont val="Tahoma"/>
            <family val="2"/>
          </rPr>
          <t xml:space="preserve">
Pharmacy closed on 15/10/18 - DM</t>
        </r>
      </text>
    </comment>
    <comment ref="E25" authorId="0" shapeId="0" xr:uid="{7146E1F8-3660-4773-9494-E7900BB2A7B5}">
      <text>
        <r>
          <rPr>
            <b/>
            <sz val="9"/>
            <color indexed="81"/>
            <rFont val="Tahoma"/>
            <family val="2"/>
          </rPr>
          <t>Diane Murphy:</t>
        </r>
        <r>
          <rPr>
            <sz val="9"/>
            <color indexed="81"/>
            <rFont val="Tahoma"/>
            <family val="2"/>
          </rPr>
          <t xml:space="preserve">
Pharmcy closed on 21st October 18 - DM</t>
        </r>
      </text>
    </comment>
    <comment ref="E26" authorId="0" shapeId="0" xr:uid="{53F2B3ED-D57F-45C0-9214-9BFE09FB15F9}">
      <text>
        <r>
          <rPr>
            <b/>
            <sz val="9"/>
            <color indexed="81"/>
            <rFont val="Tahoma"/>
            <family val="2"/>
          </rPr>
          <t>Diane Murphy:</t>
        </r>
        <r>
          <rPr>
            <sz val="9"/>
            <color indexed="81"/>
            <rFont val="Tahoma"/>
            <family val="2"/>
          </rPr>
          <t xml:space="preserve">
Pharmacy closed 01/11/18 - DM</t>
        </r>
      </text>
    </comment>
    <comment ref="E27" authorId="0" shapeId="0" xr:uid="{E9158F3B-175E-47CD-B92C-22C9827A6262}">
      <text>
        <r>
          <rPr>
            <b/>
            <sz val="9"/>
            <color indexed="81"/>
            <rFont val="Tahoma"/>
            <family val="2"/>
          </rPr>
          <t>Diane Murphy:</t>
        </r>
        <r>
          <rPr>
            <sz val="9"/>
            <color indexed="81"/>
            <rFont val="Tahoma"/>
            <family val="2"/>
          </rPr>
          <t xml:space="preserve">
Pharmacy closed 26/1/19 due to consolidation - DM</t>
        </r>
      </text>
    </comment>
    <comment ref="E28" authorId="0" shapeId="0" xr:uid="{D52B5BF3-6F4D-433B-BF25-109F9C12DD0D}">
      <text>
        <r>
          <rPr>
            <b/>
            <sz val="9"/>
            <color indexed="81"/>
            <rFont val="Tahoma"/>
            <family val="2"/>
          </rPr>
          <t>Diane Murphy:</t>
        </r>
        <r>
          <rPr>
            <sz val="9"/>
            <color indexed="81"/>
            <rFont val="Tahoma"/>
            <family val="2"/>
          </rPr>
          <t xml:space="preserve">
Pharmacy closed on 27/01/19 due to consolidation - DM</t>
        </r>
      </text>
    </comment>
    <comment ref="E29" authorId="0" shapeId="0" xr:uid="{173EDD7E-CF81-4FF0-B1C3-63B8895A5778}">
      <text>
        <r>
          <rPr>
            <b/>
            <sz val="9"/>
            <color indexed="81"/>
            <rFont val="Tahoma"/>
            <family val="2"/>
          </rPr>
          <t>Diane Murphy:</t>
        </r>
        <r>
          <rPr>
            <sz val="9"/>
            <color indexed="81"/>
            <rFont val="Tahoma"/>
            <family val="2"/>
          </rPr>
          <t xml:space="preserve">
Pharmacy closed 2nd March 2019 - DM
</t>
        </r>
      </text>
    </comment>
    <comment ref="E30" authorId="0" shapeId="0" xr:uid="{F2B23823-0142-479D-AE32-0EA9B13900A1}">
      <text>
        <r>
          <rPr>
            <b/>
            <sz val="9"/>
            <color indexed="81"/>
            <rFont val="Tahoma"/>
            <family val="2"/>
          </rPr>
          <t>Diane Murphy:</t>
        </r>
        <r>
          <rPr>
            <sz val="9"/>
            <color indexed="81"/>
            <rFont val="Tahoma"/>
            <family val="2"/>
          </rPr>
          <t xml:space="preserve">
Pharmacy closed on 5th May 2019 - DM</t>
        </r>
      </text>
    </comment>
    <comment ref="E31" authorId="0" shapeId="0" xr:uid="{41023836-27CD-4C5A-847A-698B20C9DBB9}">
      <text>
        <r>
          <rPr>
            <b/>
            <sz val="9"/>
            <color indexed="81"/>
            <rFont val="Tahoma"/>
            <family val="2"/>
          </rPr>
          <t>Diane Murphy:</t>
        </r>
        <r>
          <rPr>
            <sz val="9"/>
            <color indexed="81"/>
            <rFont val="Tahoma"/>
            <family val="2"/>
          </rPr>
          <t xml:space="preserve">
Pharmacy closed 26th May 2019 - DM</t>
        </r>
      </text>
    </comment>
    <comment ref="E32" authorId="0" shapeId="0" xr:uid="{4A1896C3-6B9C-491F-9DDB-0738F9063687}">
      <text>
        <r>
          <rPr>
            <b/>
            <sz val="9"/>
            <color indexed="81"/>
            <rFont val="Tahoma"/>
            <family val="2"/>
          </rPr>
          <t>Diane Murphy:</t>
        </r>
        <r>
          <rPr>
            <sz val="9"/>
            <color indexed="81"/>
            <rFont val="Tahoma"/>
            <family val="2"/>
          </rPr>
          <t xml:space="preserve">
Pharmacy closed on -07/06/19 - DM</t>
        </r>
      </text>
    </comment>
    <comment ref="E33" authorId="0" shapeId="0" xr:uid="{00B73EF5-E5FD-4210-8092-CC575D605F4C}">
      <text>
        <r>
          <rPr>
            <b/>
            <sz val="9"/>
            <color indexed="81"/>
            <rFont val="Tahoma"/>
            <family val="2"/>
          </rPr>
          <t>Diane Murphy:</t>
        </r>
        <r>
          <rPr>
            <sz val="9"/>
            <color indexed="81"/>
            <rFont val="Tahoma"/>
            <family val="2"/>
          </rPr>
          <t xml:space="preserve">
Pharmacy closed on 16th July 2019 - DM</t>
        </r>
      </text>
    </comment>
    <comment ref="I33" authorId="0" shapeId="0" xr:uid="{74053FF1-6C3B-4371-834D-74521A407E78}">
      <text>
        <r>
          <rPr>
            <b/>
            <sz val="9"/>
            <color indexed="81"/>
            <rFont val="Tahoma"/>
            <family val="2"/>
          </rPr>
          <t>Diane Murphy:</t>
        </r>
        <r>
          <rPr>
            <sz val="9"/>
            <color indexed="81"/>
            <rFont val="Tahoma"/>
            <family val="2"/>
          </rPr>
          <t xml:space="preserve">
Telephon no changed on 03/09/18 - DM</t>
        </r>
      </text>
    </comment>
    <comment ref="E34" authorId="0" shapeId="0" xr:uid="{008CCA09-AFC1-4DB9-A926-369A989044E6}">
      <text>
        <r>
          <rPr>
            <b/>
            <sz val="9"/>
            <color indexed="81"/>
            <rFont val="Tahoma"/>
            <family val="2"/>
          </rPr>
          <t>Diane Murphy:</t>
        </r>
        <r>
          <rPr>
            <sz val="9"/>
            <color indexed="81"/>
            <rFont val="Tahoma"/>
            <family val="2"/>
          </rPr>
          <t xml:space="preserve">
Pharmacy closed on 05/08/19 - DM</t>
        </r>
      </text>
    </comment>
    <comment ref="E35" authorId="0" shapeId="0" xr:uid="{2CB75EB4-2972-424C-8559-4B846A4CAEB8}">
      <text>
        <r>
          <rPr>
            <b/>
            <sz val="9"/>
            <color indexed="81"/>
            <rFont val="Tahoma"/>
            <family val="2"/>
          </rPr>
          <t>Diane Murphy:</t>
        </r>
        <r>
          <rPr>
            <sz val="9"/>
            <color indexed="81"/>
            <rFont val="Tahoma"/>
            <family val="2"/>
          </rPr>
          <t xml:space="preserve">
Pharmacy closed on 12/08/19 - DM</t>
        </r>
      </text>
    </comment>
    <comment ref="E36" authorId="0" shapeId="0" xr:uid="{CC687C53-D2F2-4B7C-B606-2203128CE427}">
      <text>
        <r>
          <rPr>
            <b/>
            <sz val="9"/>
            <color indexed="81"/>
            <rFont val="Tahoma"/>
            <family val="2"/>
          </rPr>
          <t>Diane Murphy:</t>
        </r>
        <r>
          <rPr>
            <sz val="9"/>
            <color indexed="81"/>
            <rFont val="Tahoma"/>
            <family val="2"/>
          </rPr>
          <t xml:space="preserve">
Pharmacy closed on 30/09/19 - DM</t>
        </r>
      </text>
    </comment>
    <comment ref="E37" authorId="0" shapeId="0" xr:uid="{21E95729-AE51-4397-8961-C14A40BBF998}">
      <text>
        <r>
          <rPr>
            <b/>
            <sz val="9"/>
            <color indexed="81"/>
            <rFont val="Tahoma"/>
            <family val="2"/>
          </rPr>
          <t>Diane Murphy:</t>
        </r>
        <r>
          <rPr>
            <sz val="9"/>
            <color indexed="81"/>
            <rFont val="Tahoma"/>
            <family val="2"/>
          </rPr>
          <t xml:space="preserve">
Pharmacy closed on 31/10/19 - DM</t>
        </r>
      </text>
    </comment>
    <comment ref="E38" authorId="0" shapeId="0" xr:uid="{A9016BD7-2168-4B7B-93BD-F88CC4CDD570}">
      <text>
        <r>
          <rPr>
            <b/>
            <sz val="9"/>
            <color indexed="81"/>
            <rFont val="Tahoma"/>
            <family val="2"/>
          </rPr>
          <t>Diane Murphy:</t>
        </r>
        <r>
          <rPr>
            <sz val="9"/>
            <color indexed="81"/>
            <rFont val="Tahoma"/>
            <family val="2"/>
          </rPr>
          <t xml:space="preserve">
Pharmacy closed on 18/12/19 - DM</t>
        </r>
      </text>
    </comment>
    <comment ref="E39" authorId="0" shapeId="0" xr:uid="{45A66864-DF2E-4E16-939F-92E32697B875}">
      <text>
        <r>
          <rPr>
            <b/>
            <sz val="9"/>
            <color indexed="81"/>
            <rFont val="Tahoma"/>
            <family val="2"/>
          </rPr>
          <t>Diane Murphy:</t>
        </r>
        <r>
          <rPr>
            <sz val="9"/>
            <color indexed="81"/>
            <rFont val="Tahoma"/>
            <family val="2"/>
          </rPr>
          <t xml:space="preserve">
Pharmacy closed 6th January 2020 - DM</t>
        </r>
      </text>
    </comment>
    <comment ref="E40" authorId="0" shapeId="0" xr:uid="{EA6AC3CB-7531-4AC8-81D5-82CD17B559A4}">
      <text>
        <r>
          <rPr>
            <b/>
            <sz val="9"/>
            <color indexed="81"/>
            <rFont val="Tahoma"/>
            <family val="2"/>
          </rPr>
          <t>Diane Murphy:</t>
        </r>
        <r>
          <rPr>
            <sz val="9"/>
            <color indexed="81"/>
            <rFont val="Tahoma"/>
            <family val="2"/>
          </rPr>
          <t xml:space="preserve">
Pharmacy closed on 31/01/20</t>
        </r>
      </text>
    </comment>
    <comment ref="E41" authorId="0" shapeId="0" xr:uid="{857CEECA-24DD-49BB-8051-B890C0AAD055}">
      <text>
        <r>
          <rPr>
            <b/>
            <sz val="9"/>
            <color indexed="81"/>
            <rFont val="Tahoma"/>
            <family val="2"/>
          </rPr>
          <t>Diane Murphy:</t>
        </r>
        <r>
          <rPr>
            <sz val="9"/>
            <color indexed="81"/>
            <rFont val="Tahoma"/>
            <family val="2"/>
          </rPr>
          <t xml:space="preserve">
Pharmacy closed on 29/02/20 - DM</t>
        </r>
      </text>
    </comment>
    <comment ref="E42" authorId="0" shapeId="0" xr:uid="{6A901FB0-507C-42AE-8D80-F9CC04DFC14A}">
      <text>
        <r>
          <rPr>
            <b/>
            <sz val="9"/>
            <color indexed="81"/>
            <rFont val="Tahoma"/>
            <family val="2"/>
          </rPr>
          <t>Diane Murphy:</t>
        </r>
        <r>
          <rPr>
            <sz val="9"/>
            <color indexed="81"/>
            <rFont val="Tahoma"/>
            <family val="2"/>
          </rPr>
          <t xml:space="preserve">
Pharmacy closed on 2nd March 2020 - DM</t>
        </r>
      </text>
    </comment>
    <comment ref="E43" authorId="2" shapeId="0" xr:uid="{1AE34410-489C-48B0-A0BF-F7A9C679C648}">
      <text>
        <t>[Threaded comment]
Your version of Excel allows you to read this threaded comment; however, any edits to it will get removed if the file is opened in a newer version of Excel. Learn more: https://go.microsoft.com/fwlink/?linkid=870924
Comment:
    29/02/20 closed due to consolidation DM</t>
      </text>
    </comment>
    <comment ref="E44" authorId="3" shapeId="0" xr:uid="{AF2FD047-0F61-494F-BF8B-AA02268E1DF6}">
      <text>
        <t>[Threaded comment]
Your version of Excel allows you to read this threaded comment; however, any edits to it will get removed if the file is opened in a newer version of Excel. Learn more: https://go.microsoft.com/fwlink/?linkid=870924
Comment:
    Pharmacy withdrawn from PL 16/03/20 - DM</t>
      </text>
    </comment>
    <comment ref="E45" authorId="4" shapeId="0" xr:uid="{8F19B5CA-786D-463E-A93E-3536E4631F73}">
      <text>
        <t>[Threaded comment]
Your version of Excel allows you to read this threaded comment; however, any edits to it will get removed if the file is opened in a newer version of Excel. Learn more: https://go.microsoft.com/fwlink/?linkid=870924
Comment:
    Pharmacy closed early should have closed on 20th April but asked to close on the 9th April due to current COVID-19 - DM</t>
      </text>
    </comment>
    <comment ref="E46" authorId="5" shapeId="0" xr:uid="{FF5097C4-9456-45F8-AFB7-96A3A173B7AF}">
      <text>
        <t>[Threaded comment]
Your version of Excel allows you to read this threaded comment; however, any edits to it will get removed if the file is opened in a newer version of Excel. Learn more: https://go.microsoft.com/fwlink/?linkid=870924
Comment:
    Pharmacy closed on 13th April 2020  -DM</t>
      </text>
    </comment>
    <comment ref="E47" authorId="6" shapeId="0" xr:uid="{C1FBEC27-AF1E-414D-B64B-AE6EAEA61FF9}">
      <text>
        <t>[Threaded comment]
Your version of Excel allows you to read this threaded comment; however, any edits to it will get removed if the file is opened in a newer version of Excel. Learn more: https://go.microsoft.com/fwlink/?linkid=870924
Comment:
    Pharmacy closed 30/04/20 - DM</t>
      </text>
    </comment>
    <comment ref="E48" authorId="0" shapeId="0" xr:uid="{02BB35E0-AA1F-4875-8537-DEF9F810FDB3}">
      <text>
        <r>
          <rPr>
            <b/>
            <sz val="9"/>
            <color indexed="81"/>
            <rFont val="Tahoma"/>
            <family val="2"/>
          </rPr>
          <t>Diane Murphy:</t>
        </r>
        <r>
          <rPr>
            <sz val="9"/>
            <color indexed="81"/>
            <rFont val="Tahoma"/>
            <family val="2"/>
          </rPr>
          <t xml:space="preserve">
Pharmacy closed on 31st May 2020 - DM</t>
        </r>
      </text>
    </comment>
    <comment ref="E49" authorId="7" shapeId="0" xr:uid="{984E3C2B-C3E1-46AE-BFBF-F368F8A8A75D}">
      <text>
        <t>[Threaded comment]
Your version of Excel allows you to read this threaded comment; however, any edits to it will get removed if the file is opened in a newer version of Excel. Learn more: https://go.microsoft.com/fwlink/?linkid=870924
Comment:
    Pharmacy closed on 13th June2020 - DM</t>
      </text>
    </comment>
    <comment ref="E50" authorId="0" shapeId="0" xr:uid="{00394A03-890B-4355-8C04-0DFBAE1704F3}">
      <text>
        <r>
          <rPr>
            <b/>
            <sz val="9"/>
            <color indexed="81"/>
            <rFont val="Tahoma"/>
            <family val="2"/>
          </rPr>
          <t>Diane Murphy:</t>
        </r>
        <r>
          <rPr>
            <sz val="9"/>
            <color indexed="81"/>
            <rFont val="Tahoma"/>
            <family val="2"/>
          </rPr>
          <t xml:space="preserve">
Pharmacy closed on 7th May 2020 - DM, there was some confusion re date of closure</t>
        </r>
      </text>
    </comment>
    <comment ref="E51" authorId="0" shapeId="0" xr:uid="{25975CF1-57EA-41C8-B9AB-5233B0EF3DCD}">
      <text>
        <r>
          <rPr>
            <b/>
            <sz val="9"/>
            <color indexed="81"/>
            <rFont val="Tahoma"/>
            <family val="2"/>
          </rPr>
          <t>Diane Murphy:</t>
        </r>
        <r>
          <rPr>
            <sz val="9"/>
            <color indexed="81"/>
            <rFont val="Tahoma"/>
            <family val="2"/>
          </rPr>
          <t xml:space="preserve">
Pharmacy closed on 30/06/20 - just for inform Day Lewis Pharmacy moved into premises on 01/07/20 - DM</t>
        </r>
      </text>
    </comment>
    <comment ref="E52" authorId="0" shapeId="0" xr:uid="{9A219BB6-0F91-448F-89B1-CEAA253B1B54}">
      <text>
        <r>
          <rPr>
            <b/>
            <sz val="9"/>
            <color indexed="81"/>
            <rFont val="Tahoma"/>
            <family val="2"/>
          </rPr>
          <t>Diane Murphy:</t>
        </r>
        <r>
          <rPr>
            <sz val="9"/>
            <color indexed="81"/>
            <rFont val="Tahoma"/>
            <family val="2"/>
          </rPr>
          <t xml:space="preserve">
Pharmacy closed on 27/06/20 - DM</t>
        </r>
      </text>
    </comment>
    <comment ref="E53" authorId="0" shapeId="0" xr:uid="{D0661F92-4B39-45D3-8287-00ADF3615E20}">
      <text>
        <r>
          <rPr>
            <b/>
            <sz val="9"/>
            <color indexed="81"/>
            <rFont val="Tahoma"/>
            <family val="2"/>
          </rPr>
          <t>Diane Murphy:</t>
        </r>
        <r>
          <rPr>
            <sz val="9"/>
            <color indexed="81"/>
            <rFont val="Tahoma"/>
            <family val="2"/>
          </rPr>
          <t xml:space="preserve">
Pharmacy closed on 1st August 2020 - DM</t>
        </r>
      </text>
    </comment>
    <comment ref="E54" authorId="0" shapeId="0" xr:uid="{5C340C6A-9EAF-4E14-B43F-6CD05F611BF8}">
      <text>
        <r>
          <rPr>
            <b/>
            <sz val="9"/>
            <color indexed="81"/>
            <rFont val="Tahoma"/>
            <family val="2"/>
          </rPr>
          <t>Diane Murphy:</t>
        </r>
        <r>
          <rPr>
            <sz val="9"/>
            <color indexed="81"/>
            <rFont val="Tahoma"/>
            <family val="2"/>
          </rPr>
          <t xml:space="preserve">
Pharmacy contract closed on 30/09/20 - DM </t>
        </r>
      </text>
    </comment>
    <comment ref="E57" authorId="0" shapeId="0" xr:uid="{AFC8D339-1B83-4B3C-99FF-8773A14539B8}">
      <text>
        <r>
          <rPr>
            <b/>
            <sz val="9"/>
            <color indexed="81"/>
            <rFont val="Tahoma"/>
            <family val="2"/>
          </rPr>
          <t>Diane Murphy:</t>
        </r>
        <r>
          <rPr>
            <sz val="9"/>
            <color indexed="81"/>
            <rFont val="Tahoma"/>
            <family val="2"/>
          </rPr>
          <t xml:space="preserve">
Pharmacy closed 11/12/20 - DM</t>
        </r>
      </text>
    </comment>
    <comment ref="C65" authorId="8" shapeId="0" xr:uid="{67278460-D54F-496A-BA41-A45E94576A72}">
      <text>
        <r>
          <rPr>
            <b/>
            <sz val="9"/>
            <color indexed="81"/>
            <rFont val="Tahoma"/>
            <family val="2"/>
          </rPr>
          <t>Sarah Ward:</t>
        </r>
        <r>
          <rPr>
            <sz val="9"/>
            <color indexed="81"/>
            <rFont val="Tahoma"/>
            <family val="2"/>
          </rPr>
          <t xml:space="preserve">
FEG74 Prev f code and previous Owner was Boots Uk Ltd</t>
        </r>
      </text>
    </comment>
    <comment ref="C100" authorId="8" shapeId="0" xr:uid="{84576593-9111-45C4-AD1F-8FC2A95DFAE7}">
      <text>
        <r>
          <rPr>
            <sz val="11"/>
            <color theme="1"/>
            <rFont val="Calibri"/>
            <family val="2"/>
            <scheme val="minor"/>
          </rPr>
          <t>Sarah Ward:
prev ODS code up until 1/10/2023 FXA61</t>
        </r>
      </text>
    </comment>
    <comment ref="D100" authorId="8" shapeId="0" xr:uid="{3E0E2C44-60C5-4041-B3D8-85A598BA287C}">
      <text>
        <r>
          <rPr>
            <sz val="11"/>
            <color theme="1"/>
            <rFont val="Calibri"/>
            <family val="2"/>
            <scheme val="minor"/>
          </rPr>
          <t>Sarah Ward:
Old contractor up until 1/10/2023</t>
        </r>
      </text>
    </comment>
    <comment ref="E100" authorId="8" shapeId="0" xr:uid="{01C9EA93-9D58-4F43-B226-E47B0D00724A}">
      <text>
        <r>
          <rPr>
            <sz val="11"/>
            <color theme="1"/>
            <rFont val="Calibri"/>
            <family val="2"/>
            <scheme val="minor"/>
          </rPr>
          <t xml:space="preserve">Sarah Ward:
Previous trading name up intil 1/10/2023
</t>
        </r>
      </text>
    </comment>
    <comment ref="E103" authorId="8" shapeId="0" xr:uid="{D078CD66-442D-4A73-9AE9-526B98C98BEA}">
      <text>
        <r>
          <rPr>
            <sz val="11"/>
            <color theme="1"/>
            <rFont val="Calibri"/>
            <family val="2"/>
            <scheme val="minor"/>
          </rPr>
          <t>Sarah Ward:
Previously Rowlands Pharmacy</t>
        </r>
      </text>
    </comment>
  </commentList>
</comments>
</file>

<file path=xl/sharedStrings.xml><?xml version="1.0" encoding="utf-8"?>
<sst xmlns="http://schemas.openxmlformats.org/spreadsheetml/2006/main" count="1902" uniqueCount="1014">
  <si>
    <t>HWB area</t>
  </si>
  <si>
    <t>Date Closed</t>
  </si>
  <si>
    <t>Code</t>
  </si>
  <si>
    <t>Contractor name</t>
  </si>
  <si>
    <t>Trading name</t>
  </si>
  <si>
    <t>Address 1</t>
  </si>
  <si>
    <t>Address 2</t>
  </si>
  <si>
    <t>Postcode</t>
  </si>
  <si>
    <t>Telephone no</t>
  </si>
  <si>
    <t>Email Address</t>
  </si>
  <si>
    <t>Start Date</t>
  </si>
  <si>
    <t>Additional info</t>
  </si>
  <si>
    <t>Mon Open</t>
  </si>
  <si>
    <t>Mon Closed</t>
  </si>
  <si>
    <t>Mon Lunch</t>
  </si>
  <si>
    <t>Tues Open</t>
  </si>
  <si>
    <t>Tues Closed</t>
  </si>
  <si>
    <t>Tues Lunch</t>
  </si>
  <si>
    <t>Wed Open</t>
  </si>
  <si>
    <t>Wed Closed</t>
  </si>
  <si>
    <t>Wed Lunch</t>
  </si>
  <si>
    <t>Thur Open</t>
  </si>
  <si>
    <t>Thur Closed</t>
  </si>
  <si>
    <t>Thur Lunch</t>
  </si>
  <si>
    <t>Fri Open</t>
  </si>
  <si>
    <t>Fri Closed</t>
  </si>
  <si>
    <t>Fri Lunch</t>
  </si>
  <si>
    <t>Sat Open</t>
  </si>
  <si>
    <t>Sat Closed</t>
  </si>
  <si>
    <t>Sat Lunch</t>
  </si>
  <si>
    <t>Sun Open</t>
  </si>
  <si>
    <t>Sun Closed</t>
  </si>
  <si>
    <t>Sun Lunch</t>
  </si>
  <si>
    <t>Opening hours</t>
  </si>
  <si>
    <t>FM127</t>
  </si>
  <si>
    <t xml:space="preserve">BOOTS UK LTD </t>
  </si>
  <si>
    <t>Your Local Boots Stores</t>
  </si>
  <si>
    <t xml:space="preserve">171 Chamber Road </t>
  </si>
  <si>
    <t>Oldham</t>
  </si>
  <si>
    <t>OL8 1AA</t>
  </si>
  <si>
    <t>0161 624 1694</t>
  </si>
  <si>
    <t>h.trinh@boots.com</t>
  </si>
  <si>
    <t>40 hours</t>
  </si>
  <si>
    <t>01.04.08</t>
  </si>
  <si>
    <t>FC736</t>
  </si>
  <si>
    <t>Lloyds Pharmacy Ltd</t>
  </si>
  <si>
    <t>Lloydspharmacy</t>
  </si>
  <si>
    <t>65 Reddish Lane</t>
  </si>
  <si>
    <t>Gorton</t>
  </si>
  <si>
    <t>M18 7JH</t>
  </si>
  <si>
    <t>0161 223 0029</t>
  </si>
  <si>
    <t>LP7072@lloydspharmacy.co.uk</t>
  </si>
  <si>
    <t>01.12.05</t>
  </si>
  <si>
    <t>FD703</t>
  </si>
  <si>
    <t>Boots UK Limited</t>
  </si>
  <si>
    <t>Boots the Chemist</t>
  </si>
  <si>
    <t>3 Delaunays Road</t>
  </si>
  <si>
    <t>Higher Crumpsall</t>
  </si>
  <si>
    <t>M8 4QS</t>
  </si>
  <si>
    <t>0161 740 1323</t>
  </si>
  <si>
    <t>Zoe.frost@boots.com</t>
  </si>
  <si>
    <t>01.06.07</t>
  </si>
  <si>
    <t>FRV97</t>
  </si>
  <si>
    <t>13 Hankinson Way</t>
  </si>
  <si>
    <t xml:space="preserve">Salford </t>
  </si>
  <si>
    <t>M6 5JA</t>
  </si>
  <si>
    <t>0161 736 0068</t>
  </si>
  <si>
    <t>lp6629@lloydspharmacy.co.uk</t>
  </si>
  <si>
    <t>13.10.99</t>
  </si>
  <si>
    <t>FQ015</t>
  </si>
  <si>
    <t>44-46 Brunswick Street</t>
  </si>
  <si>
    <t>Ardwick</t>
  </si>
  <si>
    <t>M13 9TQ</t>
  </si>
  <si>
    <t>0161 273 1525</t>
  </si>
  <si>
    <t>LP7056@lloydspharmacy.co.uk</t>
  </si>
  <si>
    <t>01.04.06</t>
  </si>
  <si>
    <t>FV025</t>
  </si>
  <si>
    <t xml:space="preserve">Pharma Solace Ltd </t>
  </si>
  <si>
    <t>Grove Village Pharmacy</t>
  </si>
  <si>
    <t xml:space="preserve">Unit 8 Grove Village Parade </t>
  </si>
  <si>
    <t>Stockport Road, Ardwick</t>
  </si>
  <si>
    <t>M13 9AB</t>
  </si>
  <si>
    <t>0161 273 8254</t>
  </si>
  <si>
    <t>grovevillagepharmacy@gmail.com</t>
  </si>
  <si>
    <t>100 hours</t>
  </si>
  <si>
    <t>03.12.10</t>
  </si>
  <si>
    <t>FW079</t>
  </si>
  <si>
    <t>Brinnington Pharmacy Limited</t>
  </si>
  <si>
    <t xml:space="preserve">Brinnington Pharmacy </t>
  </si>
  <si>
    <t>Brinnington Health Centre, Brinnington Road</t>
  </si>
  <si>
    <t xml:space="preserve">Brinnington </t>
  </si>
  <si>
    <t>SK5 8BS</t>
  </si>
  <si>
    <t>0161 494 1114</t>
  </si>
  <si>
    <t>brinningtonpharmacy@gmail.com</t>
  </si>
  <si>
    <t>13.02.12</t>
  </si>
  <si>
    <t>FEQ56</t>
  </si>
  <si>
    <t>RMU Healthcare Ltd</t>
  </si>
  <si>
    <t>Express Pharmacy</t>
  </si>
  <si>
    <t>227 Portland Street North</t>
  </si>
  <si>
    <t>Ashton U Lyne</t>
  </si>
  <si>
    <t>OL6 7EL</t>
  </si>
  <si>
    <t xml:space="preserve">0161 339 9992 </t>
  </si>
  <si>
    <t>v_riz@hotmail.com</t>
  </si>
  <si>
    <t>Internet</t>
  </si>
  <si>
    <t>20.05.11</t>
  </si>
  <si>
    <t>FJG76</t>
  </si>
  <si>
    <t>5 Melbourne Street</t>
  </si>
  <si>
    <t>Stalybridge</t>
  </si>
  <si>
    <t>SK15 2JE</t>
  </si>
  <si>
    <t>0161 338 2309</t>
  </si>
  <si>
    <t>LP0353@lloydspharmacy.co.uk</t>
  </si>
  <si>
    <t>01.11.88</t>
  </si>
  <si>
    <t>FFE04</t>
  </si>
  <si>
    <t>110 Mauldeth Road</t>
  </si>
  <si>
    <t>Fallowfield</t>
  </si>
  <si>
    <t>M14 6SQ</t>
  </si>
  <si>
    <t>0161 445 4015</t>
  </si>
  <si>
    <t>LP0359@lloydspharmacy.co.uk</t>
  </si>
  <si>
    <t>FQ528</t>
  </si>
  <si>
    <t>10 Hale Top Civic Centre</t>
  </si>
  <si>
    <t>Wythenshawe</t>
  </si>
  <si>
    <t>M22 5RN</t>
  </si>
  <si>
    <t>0161 436 2266</t>
  </si>
  <si>
    <t>LP6625@lloydspharmacy.co.uk</t>
  </si>
  <si>
    <t>01.09.99</t>
  </si>
  <si>
    <t>FL336</t>
  </si>
  <si>
    <t>41 Standishgate</t>
  </si>
  <si>
    <t>Wigan</t>
  </si>
  <si>
    <t>WN1 1UP</t>
  </si>
  <si>
    <t>01942 243 580</t>
  </si>
  <si>
    <t>LP6638@lloydspharmacy.co.uk</t>
  </si>
  <si>
    <t>FWN99</t>
  </si>
  <si>
    <t>36 - 38 Market Street</t>
  </si>
  <si>
    <t>Atherton</t>
  </si>
  <si>
    <t>M46 0DG</t>
  </si>
  <si>
    <t>01942 883 326</t>
  </si>
  <si>
    <t>LP7084@lloydspharmacy.co.uk</t>
  </si>
  <si>
    <t>01.01.06</t>
  </si>
  <si>
    <t>FWL98</t>
  </si>
  <si>
    <t>Pharmbury Ltd</t>
  </si>
  <si>
    <t>Multicare Pharmacy</t>
  </si>
  <si>
    <t>Building 44, Room F7, Europa Business Park, Bird Hall Lane</t>
  </si>
  <si>
    <t>Stockport</t>
  </si>
  <si>
    <t>SK3 OXA</t>
  </si>
  <si>
    <t>0161 222 3140</t>
  </si>
  <si>
    <t>multicare-pharmacy@hotmail.com</t>
  </si>
  <si>
    <t xml:space="preserve">Distance </t>
  </si>
  <si>
    <t>29.12.16</t>
  </si>
  <si>
    <t>FJN82</t>
  </si>
  <si>
    <t>LloydsPharmacy</t>
  </si>
  <si>
    <t>3 Crofts Bank Road</t>
  </si>
  <si>
    <t xml:space="preserve">Urmston </t>
  </si>
  <si>
    <t>M41 0TZ</t>
  </si>
  <si>
    <t>0161 748 2966</t>
  </si>
  <si>
    <t>lp6341@lloydspharmacy.co.uk</t>
  </si>
  <si>
    <t>26.05.94</t>
  </si>
  <si>
    <t>FAR49</t>
  </si>
  <si>
    <t>Crimson Health Ltd</t>
  </si>
  <si>
    <t>Yourmeds 2u</t>
  </si>
  <si>
    <t xml:space="preserve">1 Green St </t>
  </si>
  <si>
    <t>Bury</t>
  </si>
  <si>
    <t>BL8 1TF</t>
  </si>
  <si>
    <t xml:space="preserve">0161 710 2871 </t>
  </si>
  <si>
    <t xml:space="preserve">crimsonhealth@hotmail.com </t>
  </si>
  <si>
    <t>n/a</t>
  </si>
  <si>
    <t>FVP90</t>
  </si>
  <si>
    <t>Gorgemead Ltd</t>
  </si>
  <si>
    <t>Cohens Chemist</t>
  </si>
  <si>
    <t>287 Cheetham Hill Road</t>
  </si>
  <si>
    <t>Manchester</t>
  </si>
  <si>
    <t>M8 0SN</t>
  </si>
  <si>
    <t>0161 203 5060</t>
  </si>
  <si>
    <t>branch.456@mycohens.net</t>
  </si>
  <si>
    <t>01.12.06</t>
  </si>
  <si>
    <t>FN875</t>
  </si>
  <si>
    <t>395 Tonge Moor Road</t>
  </si>
  <si>
    <t>Bolton</t>
  </si>
  <si>
    <t>BL2 2JS</t>
  </si>
  <si>
    <t>01204 594 294</t>
  </si>
  <si>
    <t>branch.815@mycohens.net</t>
  </si>
  <si>
    <t>31.01.75</t>
  </si>
  <si>
    <t>FL184</t>
  </si>
  <si>
    <t>60 Union Street</t>
  </si>
  <si>
    <t>OL1 1DJ</t>
  </si>
  <si>
    <t>0161 912 8905</t>
  </si>
  <si>
    <t>lp5183@lloydspharmacy.co.uk/nhspharmacy.oldham.lloydspharmacyfl184@nhs.net</t>
  </si>
  <si>
    <t>06.10.06</t>
  </si>
  <si>
    <t>FWX25</t>
  </si>
  <si>
    <t>Pathvalley Ltd</t>
  </si>
  <si>
    <t>5 Kingsway Buildings</t>
  </si>
  <si>
    <t>M19 1PH</t>
  </si>
  <si>
    <t>0161 432 1478</t>
  </si>
  <si>
    <t>26.10.13</t>
  </si>
  <si>
    <t>FRG64</t>
  </si>
  <si>
    <t>Click Trading Ltd</t>
  </si>
  <si>
    <t>Click Chemist</t>
  </si>
  <si>
    <t>100B Sale Road</t>
  </si>
  <si>
    <t>M23 0BX</t>
  </si>
  <si>
    <t>0161 359 3417</t>
  </si>
  <si>
    <t>ecm@clickchemist.co.uk</t>
  </si>
  <si>
    <t>Distance</t>
  </si>
  <si>
    <t>03.01.12</t>
  </si>
  <si>
    <t>FHL05</t>
  </si>
  <si>
    <t>Richardson Pharmacy</t>
  </si>
  <si>
    <t>42 High Street</t>
  </si>
  <si>
    <t>Standish, Wigan</t>
  </si>
  <si>
    <t>WN6 0HF</t>
  </si>
  <si>
    <t>01257 422 322</t>
  </si>
  <si>
    <t>nhspharmacy.wigan.richardsonpharmacyfhl05@nhs.net</t>
  </si>
  <si>
    <t>09.11.13</t>
  </si>
  <si>
    <t>FD210</t>
  </si>
  <si>
    <t>344 Wellington Road North</t>
  </si>
  <si>
    <t>Heaton Chapel, Stockport</t>
  </si>
  <si>
    <t>SK4 5DA</t>
  </si>
  <si>
    <t>0161 432 2647</t>
  </si>
  <si>
    <t>nhspharmacy.stockport.cohenschemistfd210@nhs.net</t>
  </si>
  <si>
    <t>01.03.06</t>
  </si>
  <si>
    <t>FG576</t>
  </si>
  <si>
    <t xml:space="preserve">Lloydspharmacy </t>
  </si>
  <si>
    <t>Carrington House, 39 Carrington Field St</t>
  </si>
  <si>
    <t>SK1 3JN</t>
  </si>
  <si>
    <t xml:space="preserve">0161 219 4214 </t>
  </si>
  <si>
    <t>lponline@lloydspharmacy.co.uk</t>
  </si>
  <si>
    <t>19.11.07</t>
  </si>
  <si>
    <t>FDP90</t>
  </si>
  <si>
    <t xml:space="preserve">Netchem Pharmacy </t>
  </si>
  <si>
    <t>14 Heywood Street</t>
  </si>
  <si>
    <t>BL9 7EA</t>
  </si>
  <si>
    <t>0161 764 4401</t>
  </si>
  <si>
    <t>nhspharmacy.bury.netchempharmacyfdp90@nhs.net</t>
  </si>
  <si>
    <t>01.05.08</t>
  </si>
  <si>
    <t>info@netchempharmacy.co.uk</t>
  </si>
  <si>
    <t>FDX93</t>
  </si>
  <si>
    <t>L Rowland &amp; Co (Retail) Ltd</t>
  </si>
  <si>
    <t>Rowlands Pharmacy</t>
  </si>
  <si>
    <t>51-53 Lee Lane</t>
  </si>
  <si>
    <t>BL6 7AX</t>
  </si>
  <si>
    <t>01204 468 296</t>
  </si>
  <si>
    <t>nhspharmacy.horwich.rowlandspharmacyfdx93@nhs.net</t>
  </si>
  <si>
    <t>01.04.05</t>
  </si>
  <si>
    <t>Consolidation closure</t>
  </si>
  <si>
    <t>FXG57</t>
  </si>
  <si>
    <t>Sainsburys Supermarket, Parsonage Retail Park</t>
  </si>
  <si>
    <t>Leigh</t>
  </si>
  <si>
    <t>WN7 5SJ</t>
  </si>
  <si>
    <t>01942 260 376</t>
  </si>
  <si>
    <t>nhspharmacy.leigh.rowlandspharmacyfxg57@nhs.net</t>
  </si>
  <si>
    <t>02.05.00</t>
  </si>
  <si>
    <t>FTR34</t>
  </si>
  <si>
    <t>EE Amadi Ltd</t>
  </si>
  <si>
    <t>Drugs 4U Pharmacy</t>
  </si>
  <si>
    <t>1st Floor, 311a Moston Lane</t>
  </si>
  <si>
    <t>Moston</t>
  </si>
  <si>
    <t>M40 9NL</t>
  </si>
  <si>
    <t>0161 222 8287</t>
  </si>
  <si>
    <t>nhspharmacy.manchester.drugs4upharmacyftr34@nhs.net</t>
  </si>
  <si>
    <t>FX319</t>
  </si>
  <si>
    <t xml:space="preserve">115 New Lane </t>
  </si>
  <si>
    <t xml:space="preserve"> Peel Green </t>
  </si>
  <si>
    <t xml:space="preserve"> M30 7JW</t>
  </si>
  <si>
    <t>0161 789 1032</t>
  </si>
  <si>
    <t>nhspharmacy.newlane.lloydspharmacyfx319@nhs.net</t>
  </si>
  <si>
    <t>FR114</t>
  </si>
  <si>
    <t>Muhammad Mian</t>
  </si>
  <si>
    <t>Everest Pharmacy</t>
  </si>
  <si>
    <t>117b Withington Road</t>
  </si>
  <si>
    <t>Whalley Range</t>
  </si>
  <si>
    <t>M16 8EE</t>
  </si>
  <si>
    <t>0161 227 8106</t>
  </si>
  <si>
    <t>nhspharmacy.whalleyrange.everestpharmacyfr114@nhs.net</t>
  </si>
  <si>
    <t>100hrs</t>
  </si>
  <si>
    <t>22.09.09</t>
  </si>
  <si>
    <t>FHK85</t>
  </si>
  <si>
    <t>266 Wilmslow Road</t>
  </si>
  <si>
    <t>M14 6JR</t>
  </si>
  <si>
    <t>0161 224 3173</t>
  </si>
  <si>
    <t>nhspharmacy.wilmslowrd.lloydspharmacyfhk85@nhs.net</t>
  </si>
  <si>
    <t>Annual Comp (19/20) - 2</t>
  </si>
  <si>
    <t>FVC94</t>
  </si>
  <si>
    <t>Pure Hope Pharmacy Ltd</t>
  </si>
  <si>
    <t>Pure Hope Pharmacy</t>
  </si>
  <si>
    <t xml:space="preserve">21 Church Street East </t>
  </si>
  <si>
    <t>Radcliffe</t>
  </si>
  <si>
    <t xml:space="preserve">M26 2PG </t>
  </si>
  <si>
    <t>0161 723 1360</t>
  </si>
  <si>
    <t>nhspharmacy.prestwich.purehopepharmacyFVC94@nhs.net</t>
  </si>
  <si>
    <t>01.11.14</t>
  </si>
  <si>
    <t>FFX83</t>
  </si>
  <si>
    <t>177 Ashley Road</t>
  </si>
  <si>
    <t>Hale</t>
  </si>
  <si>
    <t>WA15 9SD</t>
  </si>
  <si>
    <t>0161 928 1662</t>
  </si>
  <si>
    <t>nhspharmacy.altrincham.cohenschemistffx83@nhs.net</t>
  </si>
  <si>
    <t>01.03.08</t>
  </si>
  <si>
    <t>FGC53</t>
  </si>
  <si>
    <t>125 Buxton Road</t>
  </si>
  <si>
    <t>Heaviley</t>
  </si>
  <si>
    <t>SK2 6LR</t>
  </si>
  <si>
    <t>0161 483 2817</t>
  </si>
  <si>
    <t>nhspharmacy.buxtonroad.lloydspharmacyfgc53@nhs.net</t>
  </si>
  <si>
    <t>Annual Comp (19/20) - 3</t>
  </si>
  <si>
    <t>FF594</t>
  </si>
  <si>
    <t>FtP Healthcare Ltd</t>
  </si>
  <si>
    <t>Pharmdirect</t>
  </si>
  <si>
    <t>1st Floor, 17 Belvedere Road</t>
  </si>
  <si>
    <t>M14 6BA</t>
  </si>
  <si>
    <t>0161 224 9164</t>
  </si>
  <si>
    <t>layla@pharmdirect.com</t>
  </si>
  <si>
    <t>06.08.18</t>
  </si>
  <si>
    <t>FLA12</t>
  </si>
  <si>
    <t>Bestway National Chemists Limited</t>
  </si>
  <si>
    <t>Well</t>
  </si>
  <si>
    <t>62 High Street</t>
  </si>
  <si>
    <t>Golborne</t>
  </si>
  <si>
    <t>WA3 3BH</t>
  </si>
  <si>
    <t>01942 728 948</t>
  </si>
  <si>
    <t>nhspharmacy.warrington.wellpharmacyfla12@nhs.net</t>
  </si>
  <si>
    <t>06.03.64</t>
  </si>
  <si>
    <t>FNW61</t>
  </si>
  <si>
    <t>561 Bury Road</t>
  </si>
  <si>
    <t>Rochdale</t>
  </si>
  <si>
    <t>OL11 4DQ</t>
  </si>
  <si>
    <t>01706 644 586</t>
  </si>
  <si>
    <t>nhspharmacy.buryroad.lloydspharmacyfnw61@nhs.net</t>
  </si>
  <si>
    <t>01.06.08</t>
  </si>
  <si>
    <t>Annual Comp (19/20) - 6</t>
  </si>
  <si>
    <t>FF152</t>
  </si>
  <si>
    <t>Wise Pharmacies Ltd</t>
  </si>
  <si>
    <t>Wise Pharmacy</t>
  </si>
  <si>
    <t>175 Dickenson Road</t>
  </si>
  <si>
    <t>Longsight</t>
  </si>
  <si>
    <t>M13 OYN</t>
  </si>
  <si>
    <t>0161 225 6131</t>
  </si>
  <si>
    <t>nhspharmacy.manchester.wisechemistff152@nhs.net</t>
  </si>
  <si>
    <t>22.12.11</t>
  </si>
  <si>
    <t>Yes - CPCS</t>
  </si>
  <si>
    <t>FHC16</t>
  </si>
  <si>
    <t>The Hub Pharmacy Ltd</t>
  </si>
  <si>
    <t>Market Street Pharmacy</t>
  </si>
  <si>
    <t>33-35 Market Street</t>
  </si>
  <si>
    <t>Hyde</t>
  </si>
  <si>
    <t>SK14 2AD</t>
  </si>
  <si>
    <t>0161 367 9097</t>
  </si>
  <si>
    <t>nhspharmacy.hyde.marketstreetpharmacyfhc16@nhs.net</t>
  </si>
  <si>
    <t>05.09.11</t>
  </si>
  <si>
    <t>N/a</t>
  </si>
  <si>
    <t>FCF16</t>
  </si>
  <si>
    <t>Omar Fiaz</t>
  </si>
  <si>
    <t>Elliotts Pharmacy Whalley Range</t>
  </si>
  <si>
    <t>171 Upper Chorlton Road</t>
  </si>
  <si>
    <t>M16 9RT</t>
  </si>
  <si>
    <t>0161 881 9800</t>
  </si>
  <si>
    <t>nhspharmacy.manchester.elliottspharmacywhalfcf16@nhs.net</t>
  </si>
  <si>
    <t>25.03.15</t>
  </si>
  <si>
    <t>FA127</t>
  </si>
  <si>
    <t>Medical Specialists Company Ltd</t>
  </si>
  <si>
    <t xml:space="preserve">Medical Specialists Pharmacy </t>
  </si>
  <si>
    <t>Westminster House</t>
  </si>
  <si>
    <t>49 Knowsley Street</t>
  </si>
  <si>
    <t>BL9 0ST</t>
  </si>
  <si>
    <t>0161 762 9108</t>
  </si>
  <si>
    <t>nhspharmacy.bury.medicalspecialistsphfa127@nhs.net</t>
  </si>
  <si>
    <t>02.04.12</t>
  </si>
  <si>
    <t xml:space="preserve">n/a </t>
  </si>
  <si>
    <t>FLE13</t>
  </si>
  <si>
    <t>Sykes Chemist Ltd  (Utam Patel)</t>
  </si>
  <si>
    <t>Lee's Pharmacy</t>
  </si>
  <si>
    <t>133 Bennetts Lane</t>
  </si>
  <si>
    <t>BL1 6JE</t>
  </si>
  <si>
    <t>01204 841 369</t>
  </si>
  <si>
    <t>nhspharmacy.bolton.leespharmacyfle13@nhs.net</t>
  </si>
  <si>
    <t>01.11.07</t>
  </si>
  <si>
    <t>13:00 to 14:00</t>
  </si>
  <si>
    <t>FWQ12</t>
  </si>
  <si>
    <t>Mohammed Ijaz</t>
  </si>
  <si>
    <t>Cheadle Heath Pharmacy</t>
  </si>
  <si>
    <t>258 Stockport Road</t>
  </si>
  <si>
    <t>Cheadle Heath</t>
  </si>
  <si>
    <t>SK3 0RG</t>
  </si>
  <si>
    <t>0161 491 3704</t>
  </si>
  <si>
    <t>nhspharmacy.cheadleheath.cheadleheathpharmacyfwq12@nhs.net</t>
  </si>
  <si>
    <t>27.06.12</t>
  </si>
  <si>
    <t>FV762</t>
  </si>
  <si>
    <t>Royton Health &amp; Wellbeing Centre</t>
  </si>
  <si>
    <t>Park Street, Royton</t>
  </si>
  <si>
    <t>OL2 6QW</t>
  </si>
  <si>
    <t>0161 678 1409</t>
  </si>
  <si>
    <t>nhspharmacy.royton.lloydspharmacyfv762@nhs.net</t>
  </si>
  <si>
    <t>04.10.10</t>
  </si>
  <si>
    <t>Annual Comp (19/20) - 29</t>
  </si>
  <si>
    <t>FNM92</t>
  </si>
  <si>
    <t>Burhan Healthcare Ltd</t>
  </si>
  <si>
    <t>My Expert Pharmacy</t>
  </si>
  <si>
    <t>81 Beresford Road</t>
  </si>
  <si>
    <t>M13 0GX</t>
  </si>
  <si>
    <t>0161 225 1122</t>
  </si>
  <si>
    <t>nhspharmacy.longsight.myexpertpharmacyfnm92@nhs.net</t>
  </si>
  <si>
    <t>27.10.16</t>
  </si>
  <si>
    <t>FRK40</t>
  </si>
  <si>
    <t>Drugmart Ltd</t>
  </si>
  <si>
    <t>Drugmart Pharmacy</t>
  </si>
  <si>
    <t>72 Spotland Road</t>
  </si>
  <si>
    <t>OL12 6PQ</t>
  </si>
  <si>
    <t>01706 344 170</t>
  </si>
  <si>
    <t>nhspharmacy.rochdale.drugmartpharmacyfrk40@nhs.net</t>
  </si>
  <si>
    <t>100 hrs</t>
  </si>
  <si>
    <t>14.12.07</t>
  </si>
  <si>
    <t>Tameside</t>
  </si>
  <si>
    <t>FTQ04</t>
  </si>
  <si>
    <t>27 Market Street</t>
  </si>
  <si>
    <t>0161 368 5748</t>
  </si>
  <si>
    <t>nhspharmacy.hyde.lloydspharmacyftq04@nhs.net</t>
  </si>
  <si>
    <t>03.01.07</t>
  </si>
  <si>
    <t>FE778</t>
  </si>
  <si>
    <t>Collegiate Medical Centre</t>
  </si>
  <si>
    <t>407 Cheetham Hill Road, Cheetham</t>
  </si>
  <si>
    <t>M8 0DA</t>
  </si>
  <si>
    <t>0161 205 3475</t>
  </si>
  <si>
    <t>nhspharmacy.collegiatecentre.bootsfe778@nhs.net</t>
  </si>
  <si>
    <t>02.08.93</t>
  </si>
  <si>
    <t>FL929</t>
  </si>
  <si>
    <t>Alliance</t>
  </si>
  <si>
    <t xml:space="preserve">Your Local Boots Pharmacy </t>
  </si>
  <si>
    <t>72 Market Street</t>
  </si>
  <si>
    <t>Droylsden</t>
  </si>
  <si>
    <t>M43 6DE</t>
  </si>
  <si>
    <t>0161 370 1626</t>
  </si>
  <si>
    <t>nhspharmacy.droylsden.bootsfl929@nhs.net</t>
  </si>
  <si>
    <t>FX694</t>
  </si>
  <si>
    <t>Dispensing Healthcare Ltd</t>
  </si>
  <si>
    <t>Shevington Pharmacy</t>
  </si>
  <si>
    <t>The Surgery, Houghton Lane</t>
  </si>
  <si>
    <t>Shevington</t>
  </si>
  <si>
    <t>WN6 8ET</t>
  </si>
  <si>
    <t>01257 252 753</t>
  </si>
  <si>
    <t>nhspharmacy.shevington.shevingtonpharmacyfx694@nhs.net</t>
  </si>
  <si>
    <t>100hr</t>
  </si>
  <si>
    <t>01.12.12</t>
  </si>
  <si>
    <t>FTH16</t>
  </si>
  <si>
    <t>Boots UK Ltd</t>
  </si>
  <si>
    <t>1 - 2 St Margarets Building</t>
  </si>
  <si>
    <t xml:space="preserve">Bury Old Road </t>
  </si>
  <si>
    <t xml:space="preserve"> M7 4PF</t>
  </si>
  <si>
    <t>0161 740 2319</t>
  </si>
  <si>
    <t>nhspharmacy.cheethamhillroad.bootsfth16@nhs.net</t>
  </si>
  <si>
    <t>01.01.71</t>
  </si>
  <si>
    <t>FLL97</t>
  </si>
  <si>
    <t>65 Victoria Avenue</t>
  </si>
  <si>
    <t>Blackley</t>
  </si>
  <si>
    <t>M9 0RD</t>
  </si>
  <si>
    <t>0161 740 2137</t>
  </si>
  <si>
    <t>nhspharmacy.manchesterblackley.bootsfll97@nhs.net</t>
  </si>
  <si>
    <t>01.04.87</t>
  </si>
  <si>
    <t>FVX36</t>
  </si>
  <si>
    <t>SZ Enterprise Limited</t>
  </si>
  <si>
    <t>Penny Meadow Pharmacy</t>
  </si>
  <si>
    <t>61 Penny Meadow</t>
  </si>
  <si>
    <t>OL6 6HE</t>
  </si>
  <si>
    <t>0161 339 3211</t>
  </si>
  <si>
    <t>nhspharmacy.ashton-under-lyne.pennymeadowpharmafvx36@nhs.net</t>
  </si>
  <si>
    <t>15.08.11</t>
  </si>
  <si>
    <t>FNQ25</t>
  </si>
  <si>
    <t>N &amp; T Siddique Ltd</t>
  </si>
  <si>
    <t>Pearl Pharmacy</t>
  </si>
  <si>
    <t>41 Tweedale Street</t>
  </si>
  <si>
    <t>OL11 1HH</t>
  </si>
  <si>
    <t>01706 646 840</t>
  </si>
  <si>
    <t>nhspharmacy.41tweedal.pearlpharfnq25@nhs.net</t>
  </si>
  <si>
    <t>29.02.08</t>
  </si>
  <si>
    <t>Salford</t>
  </si>
  <si>
    <t>FWL15</t>
  </si>
  <si>
    <t xml:space="preserve">Aim RX Ltd </t>
  </si>
  <si>
    <t>Church Street Chemist</t>
  </si>
  <si>
    <t xml:space="preserve">99 - 101 Church Street </t>
  </si>
  <si>
    <t xml:space="preserve">Eccles  </t>
  </si>
  <si>
    <t>M30 0EJ</t>
  </si>
  <si>
    <t>0161 707 6063</t>
  </si>
  <si>
    <t>nhspharmacy.eccles.churchstreetchemistfwl15@nhs.net</t>
  </si>
  <si>
    <t>01.10.09</t>
  </si>
  <si>
    <t>FPD79</t>
  </si>
  <si>
    <t>228 / 230 Wilmslow Road</t>
  </si>
  <si>
    <t>M14 6LE</t>
  </si>
  <si>
    <t>0161 224 7782</t>
  </si>
  <si>
    <t>nhspharmacy.fallowfield.lloydspharmacyfpd79@nhs.net</t>
  </si>
  <si>
    <t>Trafford</t>
  </si>
  <si>
    <t>FCH99</t>
  </si>
  <si>
    <t>MRS Healthcare Ltd</t>
  </si>
  <si>
    <t>Hale Barns Pharmacy</t>
  </si>
  <si>
    <t>Shay Lane Medical Centre, Shay Lane</t>
  </si>
  <si>
    <t>Hale Barns, Altrincham</t>
  </si>
  <si>
    <t>WA15 8NZ</t>
  </si>
  <si>
    <t>0161 904 0865</t>
  </si>
  <si>
    <t>nhspharmacy.halebarns.halebarnspharmacyfch99@nhs.net</t>
  </si>
  <si>
    <t>01.08.09</t>
  </si>
  <si>
    <t>FC451</t>
  </si>
  <si>
    <t>Woodley Health Centre, Hyde Road</t>
  </si>
  <si>
    <t xml:space="preserve">Woodley </t>
  </si>
  <si>
    <t>SK6 1ND</t>
  </si>
  <si>
    <t>0161 430 3606</t>
  </si>
  <si>
    <t>nhspharmacy.woodleyprecinct.lloydspharmacyfc451@nhs.net</t>
  </si>
  <si>
    <t>FN866</t>
  </si>
  <si>
    <t>4 Windcroft Close</t>
  </si>
  <si>
    <t>Beswick</t>
  </si>
  <si>
    <t>M11 3SN</t>
  </si>
  <si>
    <t>0161 223 0932</t>
  </si>
  <si>
    <t>nhspharmacy.manchester.rowlandspharmacyfn866@nhs.net</t>
  </si>
  <si>
    <t>01.04.04</t>
  </si>
  <si>
    <t>13:00 to 13:30</t>
  </si>
  <si>
    <t>R2</t>
  </si>
  <si>
    <t>FGQ62</t>
  </si>
  <si>
    <t>Cheadle Pharma Ltd</t>
  </si>
  <si>
    <t>Cheadle Pharmacy</t>
  </si>
  <si>
    <t>7 Ashfield Crescent</t>
  </si>
  <si>
    <t>Cheadle</t>
  </si>
  <si>
    <t>SK8 1BH</t>
  </si>
  <si>
    <t>0161 491 5395</t>
  </si>
  <si>
    <t>nhspharmacy.stockport.cheadlepharmacyfgq62@nhs.net</t>
  </si>
  <si>
    <t>01.10.13</t>
  </si>
  <si>
    <t>FMT05</t>
  </si>
  <si>
    <t>SMS Pharmacy Ltd</t>
  </si>
  <si>
    <t>SMS Pharmacy</t>
  </si>
  <si>
    <t xml:space="preserve">86 Devonshire Street </t>
  </si>
  <si>
    <t xml:space="preserve">Salford  </t>
  </si>
  <si>
    <t>M7 4AE</t>
  </si>
  <si>
    <t>0161 792 4960</t>
  </si>
  <si>
    <t>nhspharmacy.salford.smspharmacyfmt05@nhs.net</t>
  </si>
  <si>
    <t>19.03.12</t>
  </si>
  <si>
    <t>FN652</t>
  </si>
  <si>
    <t>Sykes Chemist Ltd</t>
  </si>
  <si>
    <t>Marsden Road Pharmacy</t>
  </si>
  <si>
    <t>6 Marsden House</t>
  </si>
  <si>
    <t>Marsden Road</t>
  </si>
  <si>
    <t>BL1 2AY</t>
  </si>
  <si>
    <t>01204 520 546</t>
  </si>
  <si>
    <t>nhspharmacy.towncentre.marsdenrdpharmacyfn652@nhs.net</t>
  </si>
  <si>
    <t>01.01.09</t>
  </si>
  <si>
    <t>Standard</t>
  </si>
  <si>
    <t>Release 2</t>
  </si>
  <si>
    <t>Nil</t>
  </si>
  <si>
    <t>FGF36</t>
  </si>
  <si>
    <t>Benchill Pharmacy</t>
  </si>
  <si>
    <t>206 Hollyhedge Road</t>
  </si>
  <si>
    <t>Wythenshawe, Manchester</t>
  </si>
  <si>
    <t>FDR95</t>
  </si>
  <si>
    <t>Everest Pharmacy Ltd</t>
  </si>
  <si>
    <t>Hollyhedge Pharmacy</t>
  </si>
  <si>
    <t>150 Hollyhedge Road</t>
  </si>
  <si>
    <t>M22 9UE</t>
  </si>
  <si>
    <t>0161 998 2455</t>
  </si>
  <si>
    <t>hollyhedgepharmacy@gmail.com</t>
  </si>
  <si>
    <t xml:space="preserve">SW </t>
  </si>
  <si>
    <t xml:space="preserve">Change of Ownership </t>
  </si>
  <si>
    <t>FQ376</t>
  </si>
  <si>
    <t>Rowland Pharmacy</t>
  </si>
  <si>
    <t>331 Norris Road</t>
  </si>
  <si>
    <t>Sale</t>
  </si>
  <si>
    <t>M33 2UP</t>
  </si>
  <si>
    <t>0161 973 4850</t>
  </si>
  <si>
    <t>nhspharmacy.manchester.rowlandspharmacyfq376@nhs.net</t>
  </si>
  <si>
    <t>06.10.02</t>
  </si>
  <si>
    <t>12:20 to 12:40</t>
  </si>
  <si>
    <t> </t>
  </si>
  <si>
    <t>DM</t>
  </si>
  <si>
    <t>Change to supp hours</t>
  </si>
  <si>
    <t>FAC54</t>
  </si>
  <si>
    <t>92 Littleton Road</t>
  </si>
  <si>
    <t>M7 3SE</t>
  </si>
  <si>
    <t>0161 792 1268</t>
  </si>
  <si>
    <t>nhspharmacy.salford.rowlandspharmacyfac54@nhs.net</t>
  </si>
  <si>
    <t>Yes</t>
  </si>
  <si>
    <t>FT744</t>
  </si>
  <si>
    <t xml:space="preserve">R&amp;K Locums Ltd </t>
  </si>
  <si>
    <t>Ashton Pharmacy</t>
  </si>
  <si>
    <t>22 Stockport Road</t>
  </si>
  <si>
    <t>Ashton-u-Lyne</t>
  </si>
  <si>
    <t>OL7 0LB</t>
  </si>
  <si>
    <t>0161 330 4389</t>
  </si>
  <si>
    <t>nhspharmacy.ashton.ashtonpharmacyltdft744@nhs.net</t>
  </si>
  <si>
    <t>12.12.11</t>
  </si>
  <si>
    <t>R1</t>
  </si>
  <si>
    <t>FKA54</t>
  </si>
  <si>
    <t xml:space="preserve">Boots </t>
  </si>
  <si>
    <t>32 High Street</t>
  </si>
  <si>
    <t>SK8 1AL</t>
  </si>
  <si>
    <t>0161 428 2149</t>
  </si>
  <si>
    <t>nhspharmacy.cheadle.bootsfka54@nhs.net</t>
  </si>
  <si>
    <t>01.04.74</t>
  </si>
  <si>
    <t>FMH60</t>
  </si>
  <si>
    <t>Malpapharm Ltd</t>
  </si>
  <si>
    <t>Malcolm's Pharmacy</t>
  </si>
  <si>
    <t xml:space="preserve">28 Flixton Road </t>
  </si>
  <si>
    <t>M41 5AA</t>
  </si>
  <si>
    <t>0161 747 2277</t>
  </si>
  <si>
    <t>nhspharmacy.urmston.malcolmspharmacyfmh60@nhs.net</t>
  </si>
  <si>
    <t>01.11.11</t>
  </si>
  <si>
    <t>FMJ03</t>
  </si>
  <si>
    <t>Frontline Healthcare Ltd</t>
  </si>
  <si>
    <t>Prescriptions.co.uk</t>
  </si>
  <si>
    <t>G2-G4 Royle Pennine Trading Estate,  Lynroyle Way,</t>
  </si>
  <si>
    <t>OL11 3EX</t>
  </si>
  <si>
    <t>01706 854854</t>
  </si>
  <si>
    <t>nhspharmacy.rochdale.prescriptions.co.ukfmj03@nhs.net</t>
  </si>
  <si>
    <t>14.01.19</t>
  </si>
  <si>
    <t>Forced removal - no activity/in administration</t>
  </si>
  <si>
    <t>SW</t>
  </si>
  <si>
    <t>New Pharmacy</t>
  </si>
  <si>
    <t>FMG62</t>
  </si>
  <si>
    <t xml:space="preserve">APKSM-PHARMC786 Ltd </t>
  </si>
  <si>
    <t>GoTo Pharmacy-UK</t>
  </si>
  <si>
    <t>Suite A, Lavenham Business Centre, Parsons Street</t>
  </si>
  <si>
    <t xml:space="preserve">OL9 7AH </t>
  </si>
  <si>
    <t>0161 624 3470</t>
  </si>
  <si>
    <t>pharmacy.fmg62@nhs.net</t>
  </si>
  <si>
    <t>01.07.19</t>
  </si>
  <si>
    <t>13:00-14:00</t>
  </si>
  <si>
    <t>FHT94</t>
  </si>
  <si>
    <t xml:space="preserve">Batchable Enterprise Ltd                     </t>
  </si>
  <si>
    <t>Pharmaco Chemist</t>
  </si>
  <si>
    <t>1 Manchester Road</t>
  </si>
  <si>
    <t>Audenshaw</t>
  </si>
  <si>
    <t>M34 5PZ</t>
  </si>
  <si>
    <t>0161 370 3221</t>
  </si>
  <si>
    <t>nhspharmacy.audenshaw.pharmacochemistsfht94@nhs.net</t>
  </si>
  <si>
    <t>01.12..84</t>
  </si>
  <si>
    <t>FW200</t>
  </si>
  <si>
    <t>Khalidoscope Services Ltd</t>
  </si>
  <si>
    <t>Your UK Pharmacy</t>
  </si>
  <si>
    <t>46 Grasmere Road</t>
  </si>
  <si>
    <t>Gatley</t>
  </si>
  <si>
    <t>SK8 4RS</t>
  </si>
  <si>
    <t>0161 428 3056</t>
  </si>
  <si>
    <t>nhspharmacy.yourukpharmacy.gatleyfw200@nhs.net</t>
  </si>
  <si>
    <t>14.09.15</t>
  </si>
  <si>
    <t>FCL38</t>
  </si>
  <si>
    <t>17 - 18 Albany Way</t>
  </si>
  <si>
    <t>Salford Shopping Centre</t>
  </si>
  <si>
    <t xml:space="preserve"> M6 5JS</t>
  </si>
  <si>
    <t>0161 736 2534</t>
  </si>
  <si>
    <t>nhspharmacy.salfordprecinct.bootsfcl38@nhs.net</t>
  </si>
  <si>
    <t>FGN21</t>
  </si>
  <si>
    <t>Sainsbury's Supermarket, Worthington Way</t>
  </si>
  <si>
    <t>WN3 6XE</t>
  </si>
  <si>
    <t>01942 829755</t>
  </si>
  <si>
    <t>nhspharmacy.wigan.lloydspharmacyfgn21@nhs.net</t>
  </si>
  <si>
    <t>05.05.96</t>
  </si>
  <si>
    <t>12:00 - 14:00</t>
  </si>
  <si>
    <t>FKR36</t>
  </si>
  <si>
    <t>Sainsbury Stores Ltd, London Road</t>
  </si>
  <si>
    <t>Hazel Grove</t>
  </si>
  <si>
    <t>SK7 4AW</t>
  </si>
  <si>
    <t>0161 483 3016</t>
  </si>
  <si>
    <t>nhspharmacy.hazelgrove.lloydspharmacyfkr36@nhs.net</t>
  </si>
  <si>
    <t>17.06.02</t>
  </si>
  <si>
    <t>12:00 to 14:00</t>
  </si>
  <si>
    <t>FTD04</t>
  </si>
  <si>
    <t>Sainsburys Supermarket, 170 Heaton Park Rd W</t>
  </si>
  <si>
    <t>Higher Blackley</t>
  </si>
  <si>
    <t>M9 0QS</t>
  </si>
  <si>
    <t>0161 795 5144</t>
  </si>
  <si>
    <t>nhspharmacy.heatonpark.lloydspharmacyftd04@nhs.net</t>
  </si>
  <si>
    <t>06.08.01</t>
  </si>
  <si>
    <t>FDA52</t>
  </si>
  <si>
    <t>Sainsbury's Supermarket, Oldham St</t>
  </si>
  <si>
    <t xml:space="preserve">Denton </t>
  </si>
  <si>
    <t>M34 3SJ</t>
  </si>
  <si>
    <t>0161 320 5945</t>
  </si>
  <si>
    <t>nhspharmacy.denton.lloydspharmacyfda52@nhs.net</t>
  </si>
  <si>
    <t>23.10.95</t>
  </si>
  <si>
    <t>1300 to 1400</t>
  </si>
  <si>
    <t>FXG39</t>
  </si>
  <si>
    <t>Sainsbury's Curzon Road</t>
  </si>
  <si>
    <t>M33 7SA</t>
  </si>
  <si>
    <t>0161 972 0105</t>
  </si>
  <si>
    <t>nhspharmacy.sale.lloydspharmacyfxg39@nhs.net</t>
  </si>
  <si>
    <t>21.04.97</t>
  </si>
  <si>
    <t>FJG11</t>
  </si>
  <si>
    <t>22 Swan Street</t>
  </si>
  <si>
    <t>Ancoats, Manchester</t>
  </si>
  <si>
    <t>M4 5JQ</t>
  </si>
  <si>
    <t>0161 834 5410</t>
  </si>
  <si>
    <t>nhspharmacy.manchester.cohenschemistfjg11@nhs.net</t>
  </si>
  <si>
    <t>17.01.05</t>
  </si>
  <si>
    <t>HMR</t>
  </si>
  <si>
    <t>FPR04</t>
  </si>
  <si>
    <t xml:space="preserve">Kamm Trading Limited </t>
  </si>
  <si>
    <t>FutureCare Pharmacy</t>
  </si>
  <si>
    <t>Unit 2, 87 Exeter Street,</t>
  </si>
  <si>
    <t xml:space="preserve">Rochdale </t>
  </si>
  <si>
    <t>OL11 1JY</t>
  </si>
  <si>
    <t>01706 603 069</t>
  </si>
  <si>
    <t>nhspharmacy.oldham.futurecarepharmacyfpr04@nhs.net</t>
  </si>
  <si>
    <t>15.06.09</t>
  </si>
  <si>
    <t>FL619</t>
  </si>
  <si>
    <t xml:space="preserve">Lord Sheldon Way, </t>
  </si>
  <si>
    <t>OL6 7UB</t>
  </si>
  <si>
    <t>0161 343 2877</t>
  </si>
  <si>
    <t>nhspharmacy.ashtonmoss.lloydspharmacyfl619@nhs.net</t>
  </si>
  <si>
    <t>01.03.07</t>
  </si>
  <si>
    <t>FW16</t>
  </si>
  <si>
    <t>Sainsburys, Lloyd Street</t>
  </si>
  <si>
    <t>Altrincham Cheshire</t>
  </si>
  <si>
    <t>WA14 2SU</t>
  </si>
  <si>
    <t>0161 251 1905</t>
  </si>
  <si>
    <t>nhspharmacy.altrincham.lloydspharmacyfwc16@nhs.net</t>
  </si>
  <si>
    <t>06.05.06</t>
  </si>
  <si>
    <t>FKL81</t>
  </si>
  <si>
    <t xml:space="preserve">Trinity Street, </t>
  </si>
  <si>
    <t xml:space="preserve">Bolton </t>
  </si>
  <si>
    <t>BL3 6DH</t>
  </si>
  <si>
    <t>01204 523 120</t>
  </si>
  <si>
    <t>nhspharmacy.bolton.lloydspharmacyfkl81@nhs.net</t>
  </si>
  <si>
    <t>21.10.06</t>
  </si>
  <si>
    <t>FWE01</t>
  </si>
  <si>
    <t>Wilmslow Road,</t>
  </si>
  <si>
    <t xml:space="preserve">Cheadle  </t>
  </si>
  <si>
    <t>SK8 3BB</t>
  </si>
  <si>
    <t>0161 491 3194</t>
  </si>
  <si>
    <t>nhspharmacy.cheadle.lloydspharmacyfwe01@nhs.net</t>
  </si>
  <si>
    <t>03.12.05</t>
  </si>
  <si>
    <t>FEV16</t>
  </si>
  <si>
    <t>Sainsbury’s 347 Wilmslow Road</t>
  </si>
  <si>
    <t>M14 6SS</t>
  </si>
  <si>
    <t>0161 257 0317</t>
  </si>
  <si>
    <t>nhspharmacy.fallowfieldsainsburys.lloydsfev16@nhs.net</t>
  </si>
  <si>
    <t>26.04.99</t>
  </si>
  <si>
    <t>FPP84</t>
  </si>
  <si>
    <t>100 Regent Road</t>
  </si>
  <si>
    <t>M5 4QU</t>
  </si>
  <si>
    <t>0161 834 9659</t>
  </si>
  <si>
    <t>nhspharmacy.salford.lloydspharmacyfpp84@nhs.net</t>
  </si>
  <si>
    <t>04.07.06</t>
  </si>
  <si>
    <t>FWD56</t>
  </si>
  <si>
    <t xml:space="preserve">Sainsburys, Unit 24, Eden Square Shopping Centre, </t>
  </si>
  <si>
    <t>Urmston</t>
  </si>
  <si>
    <t>M41 0NA</t>
  </si>
  <si>
    <t>0161 747 6952</t>
  </si>
  <si>
    <t>nhspharmacy.urmston.lloydspharmacyfwd56@nhs.net</t>
  </si>
  <si>
    <t>24.06.09</t>
  </si>
  <si>
    <t xml:space="preserve">Bury </t>
  </si>
  <si>
    <t>FDQ81</t>
  </si>
  <si>
    <t>Gorgemead Limited</t>
  </si>
  <si>
    <t>6 Bolton Street</t>
  </si>
  <si>
    <t>Ramsbottom</t>
  </si>
  <si>
    <t>BL0 9HX</t>
  </si>
  <si>
    <t>01706 823 155</t>
  </si>
  <si>
    <t>nhspharmacy.boltonstreet.lloydspharmacyfc102@nhs.net</t>
  </si>
  <si>
    <t>01.07.08</t>
  </si>
  <si>
    <t>12:00 to 13:00</t>
  </si>
  <si>
    <t>FDL78</t>
  </si>
  <si>
    <t>PCT Healthcare Ltd</t>
  </si>
  <si>
    <t>Peak Pharmacy</t>
  </si>
  <si>
    <t>Unit E-F, Link 580, 188 Moorside Road</t>
  </si>
  <si>
    <t>Swinton</t>
  </si>
  <si>
    <t>M27 9LB</t>
  </si>
  <si>
    <t xml:space="preserve">0161 794 1521    </t>
  </si>
  <si>
    <t>nhspharmacy.swinton.timsparkerpharmacyfdl78@nhs.net</t>
  </si>
  <si>
    <t>01.08.02</t>
  </si>
  <si>
    <t>FQG67</t>
  </si>
  <si>
    <t>31 Kentmere Road, Breightmet</t>
  </si>
  <si>
    <t>BL2 5JG</t>
  </si>
  <si>
    <t>01204 375 455</t>
  </si>
  <si>
    <t>nhspharmacy.bolton.cohenschemistfqg67@nhs.net</t>
  </si>
  <si>
    <t>01.05.09</t>
  </si>
  <si>
    <t>FQR87</t>
  </si>
  <si>
    <t>Boots UK ltd</t>
  </si>
  <si>
    <t>Boots</t>
  </si>
  <si>
    <t>33, QUEENS WALK</t>
  </si>
  <si>
    <t>M43 7AD</t>
  </si>
  <si>
    <t>0161 370 1402</t>
  </si>
  <si>
    <t>nhspharmacy.droylsden.bootsfqr87@nhs.net</t>
  </si>
  <si>
    <t>01.11.70</t>
  </si>
  <si>
    <t>13:30 to 14:00</t>
  </si>
  <si>
    <t>FR454</t>
  </si>
  <si>
    <t xml:space="preserve">Boots UK Ltd </t>
  </si>
  <si>
    <t xml:space="preserve">Boots    </t>
  </si>
  <si>
    <t>22 Chorlton Row, Chorlton Cum Hardy</t>
  </si>
  <si>
    <t>M21 9AQ</t>
  </si>
  <si>
    <t>0161 881 1121</t>
  </si>
  <si>
    <t>nhspharmacy.chorlton.bootsfr454@nhs.net</t>
  </si>
  <si>
    <t>FQH46</t>
  </si>
  <si>
    <t xml:space="preserve">Zemmel Chemists Ltd </t>
  </si>
  <si>
    <t>Zemmel Chemist</t>
  </si>
  <si>
    <t>Lower Broughton Medical Centre,</t>
  </si>
  <si>
    <t xml:space="preserve">Great Clowes Street, Lower Broughton, Salford  </t>
  </si>
  <si>
    <t>M7 1RD</t>
  </si>
  <si>
    <t>0161 834 3507</t>
  </si>
  <si>
    <t>nhspharmacy.salford.zemmelchemistfqh46@nhs.net</t>
  </si>
  <si>
    <t>15.09.91</t>
  </si>
  <si>
    <t>Consolidation to Unit 2 The Vibe, 175 Broughton Lane, Salford, M7 1US
Manchester, M19 1WA</t>
  </si>
  <si>
    <t>FG017</t>
  </si>
  <si>
    <t>254-256, Wigan Road, Bryn, Ashton-in-Makerfield</t>
  </si>
  <si>
    <t>WN4 0AR</t>
  </si>
  <si>
    <t>01942 727 176</t>
  </si>
  <si>
    <t>nhspharmacy.bryn.bootsfg017@nhs.net</t>
  </si>
  <si>
    <t>01.05.00</t>
  </si>
  <si>
    <t xml:space="preserve">HMR </t>
  </si>
  <si>
    <t>FVG90</t>
  </si>
  <si>
    <t>4Court Healthcare Ltd</t>
  </si>
  <si>
    <t>4Court Pharmacy</t>
  </si>
  <si>
    <t xml:space="preserve">HEYBROOK SERVICE STATION
HALIFAX RD, </t>
  </si>
  <si>
    <t>OL16 2NT</t>
  </si>
  <si>
    <t>01706 646 262</t>
  </si>
  <si>
    <t>nhspharmacy.rochdale.4courtpharmacyfvg90@nhs.net</t>
  </si>
  <si>
    <t>72 hours</t>
  </si>
  <si>
    <t>02.02.11</t>
  </si>
  <si>
    <t>WIGAN</t>
  </si>
  <si>
    <t>FMR35</t>
  </si>
  <si>
    <t>Boots Uk Ltd</t>
  </si>
  <si>
    <t>765 - 767 , Ormskirk Road, Pemberton</t>
  </si>
  <si>
    <t>WN5 8AT</t>
  </si>
  <si>
    <t>01942 214 632</t>
  </si>
  <si>
    <t>nhspharmacy.pemberton.bootsfmr35@nhs.net</t>
  </si>
  <si>
    <t>08.09.93</t>
  </si>
  <si>
    <t>TAMESIDE</t>
  </si>
  <si>
    <t>FMW52</t>
  </si>
  <si>
    <t>30 Concord Way</t>
  </si>
  <si>
    <t>Dukinfield</t>
  </si>
  <si>
    <t>SK16 4DB</t>
  </si>
  <si>
    <t>0161 330 3586</t>
  </si>
  <si>
    <t>nhspharmacy.dukinfield.bootsfmw52@nhs.net</t>
  </si>
  <si>
    <t>01.02.08</t>
  </si>
  <si>
    <t>MANCHESTER</t>
  </si>
  <si>
    <t>FDJ72</t>
  </si>
  <si>
    <t>Hasaza Limited</t>
  </si>
  <si>
    <t>Everest Pharmacy Burnage</t>
  </si>
  <si>
    <t>6 Queensway</t>
  </si>
  <si>
    <t>Burnage</t>
  </si>
  <si>
    <t>M19 1QP</t>
  </si>
  <si>
    <t>0161 432 3467</t>
  </si>
  <si>
    <t>14.10.08</t>
  </si>
  <si>
    <t>Consolidation to 2a Lane End Road, Didsbury,
Manchester, M19 1WA</t>
  </si>
  <si>
    <t xml:space="preserve">MANCHESTER </t>
  </si>
  <si>
    <t>FXC18</t>
  </si>
  <si>
    <t>Boots the chemist</t>
  </si>
  <si>
    <t>103 Crumpsall Lane, Crumpsall</t>
  </si>
  <si>
    <t>M8 5SR</t>
  </si>
  <si>
    <t>0161 721 4086</t>
  </si>
  <si>
    <t>nhspharmacy.crumpsall.bootsfxc18@nhs.net</t>
  </si>
  <si>
    <t>17.04.00</t>
  </si>
  <si>
    <t>ROCHDALE</t>
  </si>
  <si>
    <t>FQG78</t>
  </si>
  <si>
    <t>Superdrug Stores PLC</t>
  </si>
  <si>
    <t>Superdrug</t>
  </si>
  <si>
    <t xml:space="preserve">Inside Savers, 20 - 21 Market Way, </t>
  </si>
  <si>
    <t>OL16 1EA</t>
  </si>
  <si>
    <t>01706 710 997</t>
  </si>
  <si>
    <t>nhspharmacy.rochdale.superdrugfqg78@nhs.net</t>
  </si>
  <si>
    <t>29.08.96</t>
  </si>
  <si>
    <t>13:00 to 15:00</t>
  </si>
  <si>
    <t>13:30 to 14:30</t>
  </si>
  <si>
    <t>TRAFFORD</t>
  </si>
  <si>
    <t>fJ070</t>
  </si>
  <si>
    <t>Lloyd House, 7 Lloyd Street</t>
  </si>
  <si>
    <t>Altrincham, Cheshire</t>
  </si>
  <si>
    <t>WA14 2DD</t>
  </si>
  <si>
    <t>0161 928 2114</t>
  </si>
  <si>
    <t>pharmacy.FJ070@nhs.net</t>
  </si>
  <si>
    <t>02.09.02</t>
  </si>
  <si>
    <t>FKH70</t>
  </si>
  <si>
    <t>664 Rochdale Road, Harpurhey,</t>
  </si>
  <si>
    <t>M9 5TT</t>
  </si>
  <si>
    <t>0161 205 1864</t>
  </si>
  <si>
    <t>nhspharmacy.manchester.cohenschemistfkh70@nhs.net</t>
  </si>
  <si>
    <t>ODS Code</t>
  </si>
  <si>
    <t>HWB</t>
  </si>
  <si>
    <t>Contractor Name (Legal Entity)</t>
  </si>
  <si>
    <t>Trading Name</t>
  </si>
  <si>
    <t>Address of Contractor 1</t>
  </si>
  <si>
    <t>Address of Contractor 2</t>
  </si>
  <si>
    <t>Address of Contractor 3</t>
  </si>
  <si>
    <t>Telephone number</t>
  </si>
  <si>
    <t>Pharmacy specific NHS Mail account</t>
  </si>
  <si>
    <t xml:space="preserve">Pharmacy.fcode@NHS.net </t>
  </si>
  <si>
    <t>FD700</t>
  </si>
  <si>
    <t xml:space="preserve">U&amp;Z Healthcare Ltd </t>
  </si>
  <si>
    <t xml:space="preserve">Baguley Pharmacy </t>
  </si>
  <si>
    <t>37 Petersfield Drive</t>
  </si>
  <si>
    <t>Baguley</t>
  </si>
  <si>
    <t>M23 9PS</t>
  </si>
  <si>
    <t>0161 905 1293</t>
  </si>
  <si>
    <t>pharmacy.fd700@nhs.net</t>
  </si>
  <si>
    <t>pharmacy.FD700@nhs.net</t>
  </si>
  <si>
    <t>FFD69</t>
  </si>
  <si>
    <t xml:space="preserve">ROCHDALE </t>
  </si>
  <si>
    <t>Bowness Pharmacy Ltd</t>
  </si>
  <si>
    <t>Bowness Pharmacy</t>
  </si>
  <si>
    <t>26 Bowness Road</t>
  </si>
  <si>
    <t>Langley, Middleton</t>
  </si>
  <si>
    <t>M24 4WT</t>
  </si>
  <si>
    <t>0161 654 8534</t>
  </si>
  <si>
    <t>nhspharmacy.middleton.bownesspharmacylimitedffd69@nhs.net</t>
  </si>
  <si>
    <t>pharmacy.FFD69@nhs.net</t>
  </si>
  <si>
    <t>FVE59</t>
  </si>
  <si>
    <t>BURY</t>
  </si>
  <si>
    <t>Alamaz Ltd</t>
  </si>
  <si>
    <t>Formans Chemist</t>
  </si>
  <si>
    <t>12 Park Hill</t>
  </si>
  <si>
    <t>Bury Old Road</t>
  </si>
  <si>
    <t>Prestwich</t>
  </si>
  <si>
    <t>M25 0FX</t>
  </si>
  <si>
    <t>0161 740 3438</t>
  </si>
  <si>
    <t>nhspharmacy.prestwich.formanschemistfve59@nhs.net</t>
  </si>
  <si>
    <t>pharmacy.FVE59@nhs.net</t>
  </si>
  <si>
    <t>FRF38</t>
  </si>
  <si>
    <t>JRS Futures Ltd</t>
  </si>
  <si>
    <t xml:space="preserve">Future Pharmacy </t>
  </si>
  <si>
    <t>96 Stockport Road</t>
  </si>
  <si>
    <t>OL7 0LH</t>
  </si>
  <si>
    <t>0161 330 1187</t>
  </si>
  <si>
    <t>nhspharmacy.frf38@nhs.net</t>
  </si>
  <si>
    <t>pharmacy.FRF38@nhs.net</t>
  </si>
  <si>
    <t>FXM89</t>
  </si>
  <si>
    <t>Hollowood Chemists Ltd</t>
  </si>
  <si>
    <t>Hollowood Chemist</t>
  </si>
  <si>
    <t>11 Mesnes St</t>
  </si>
  <si>
    <t>01942 831225</t>
  </si>
  <si>
    <t>nhspharmacy.wigan.hollowoodchemistfxm89@nhs.net</t>
  </si>
  <si>
    <t>pharmacy.FXM89@nhs.net</t>
  </si>
  <si>
    <t>Note different postcode to original list - pharmacy relocated in Nov 23 to new premises directly behind the old premises site</t>
  </si>
  <si>
    <t>FAL25</t>
  </si>
  <si>
    <t>BOLTON</t>
  </si>
  <si>
    <t>Whittle Pharmacies Ltd</t>
  </si>
  <si>
    <t>Hootons Pharmacy</t>
  </si>
  <si>
    <t>119 Lee Lane</t>
  </si>
  <si>
    <t>Horwich</t>
  </si>
  <si>
    <t>BL6 7AR</t>
  </si>
  <si>
    <t>01204 697 390</t>
  </si>
  <si>
    <t>nhspharmacy.horwich.hootonspharmacyfal25@nhs.net</t>
  </si>
  <si>
    <t>pharmacy.FAL25@nhs.net</t>
  </si>
  <si>
    <t>FEX36</t>
  </si>
  <si>
    <t>OLDHAM</t>
  </si>
  <si>
    <t>Werneth Healthcare Ltd</t>
  </si>
  <si>
    <t>Imaan Pharmacy</t>
  </si>
  <si>
    <t xml:space="preserve">116 Oxford Street       </t>
  </si>
  <si>
    <t>Werneth</t>
  </si>
  <si>
    <t>OL9 7SJ</t>
  </si>
  <si>
    <t xml:space="preserve">0161 624 1229   </t>
  </si>
  <si>
    <t>wernethpharmacy@imaanhealthcare.com</t>
  </si>
  <si>
    <t>pharmacy.FEX36@nhs.net</t>
  </si>
  <si>
    <t>FTG74</t>
  </si>
  <si>
    <t>SALFORD</t>
  </si>
  <si>
    <t>K's Chemists Ltd</t>
  </si>
  <si>
    <t>K's Chemist Ltd</t>
  </si>
  <si>
    <t xml:space="preserve">Ordsall Health Centre </t>
  </si>
  <si>
    <t xml:space="preserve">120 Phoebe Street </t>
  </si>
  <si>
    <t>M5 3PH</t>
  </si>
  <si>
    <t>0161 872 7257</t>
  </si>
  <si>
    <t>nhspharmacy.salford.kschemistordsallftg74@nhs.net</t>
  </si>
  <si>
    <t>pharmacy.FTG74@nhs.net</t>
  </si>
  <si>
    <t>FFF29</t>
  </si>
  <si>
    <t>Daveys Chemist</t>
  </si>
  <si>
    <t>Davey Chemists</t>
  </si>
  <si>
    <t xml:space="preserve">14a Warburton Lane </t>
  </si>
  <si>
    <t>Partington</t>
  </si>
  <si>
    <t xml:space="preserve">Manchester </t>
  </si>
  <si>
    <t>M31 4WJ</t>
  </si>
  <si>
    <t>0161 777 8537</t>
  </si>
  <si>
    <t>nhspharmacy.partington.daveyschemistfff29@nhs.net</t>
  </si>
  <si>
    <t>pharmacy.FFF29@nhs.net</t>
  </si>
  <si>
    <t>FL495</t>
  </si>
  <si>
    <t>STOCKPORT</t>
  </si>
  <si>
    <t>RB Healthcare Ltd</t>
  </si>
  <si>
    <t>Scorah Chemists Bramhall</t>
  </si>
  <si>
    <t>61 North Park Road</t>
  </si>
  <si>
    <t>Bramhall</t>
  </si>
  <si>
    <t>SK7 3LQ</t>
  </si>
  <si>
    <t>0161 439 3744</t>
  </si>
  <si>
    <t>nhspharmacy.stockport.scorahchemistsbramhafl495@nhs.net</t>
  </si>
  <si>
    <t>pharmacy.FL495@nhs.net</t>
  </si>
  <si>
    <t>FJJ51</t>
  </si>
  <si>
    <t>U-Chem Private Limited</t>
  </si>
  <si>
    <t>Timperley Pharmacy</t>
  </si>
  <si>
    <t>250 Stockport Road</t>
  </si>
  <si>
    <t>Timperley, Altrincham</t>
  </si>
  <si>
    <t>WA15 7UN</t>
  </si>
  <si>
    <t>0161 948 5066</t>
  </si>
  <si>
    <t>nhspharmacy.timperley.timperleylatenightfjj51@nhs.net</t>
  </si>
  <si>
    <t>pharmacy.FJJ51@nhs.net</t>
  </si>
  <si>
    <t>FL043</t>
  </si>
  <si>
    <t>Hollowood Chemist Ltd</t>
  </si>
  <si>
    <t>Village Pharmacy</t>
  </si>
  <si>
    <t>23 Green Lane</t>
  </si>
  <si>
    <t>Ashton on Mersey, Sale</t>
  </si>
  <si>
    <t>M33 5PN</t>
  </si>
  <si>
    <t>0161 973 6024</t>
  </si>
  <si>
    <t>nhspharmacy.sale.villagepharmacyfl043@nhs.net</t>
  </si>
  <si>
    <t>pharmacy.FL043@nhs.net</t>
  </si>
  <si>
    <t>FW308</t>
  </si>
  <si>
    <t xml:space="preserve">Wellfield Health Care Ltd </t>
  </si>
  <si>
    <t>Wellfield Pharmacy</t>
  </si>
  <si>
    <t>Wellfield Medical Centre</t>
  </si>
  <si>
    <t>53 - 55 Crescent Road,             Crumpsall</t>
  </si>
  <si>
    <t>M8 9JT</t>
  </si>
  <si>
    <t>0161 740 2378</t>
  </si>
  <si>
    <t>nhspharmacy.manchester.wellfieldpharmacyfw308@nhs.net</t>
  </si>
  <si>
    <t>pharmacy.FW308@nhs.net</t>
  </si>
  <si>
    <t>FC231</t>
  </si>
  <si>
    <t>Kapoor Pharmacy Services Ltd</t>
  </si>
  <si>
    <t>Wilbraham Pharmacy</t>
  </si>
  <si>
    <t>521 Wilbraham Road</t>
  </si>
  <si>
    <t>Chorlton-cum-Hardy</t>
  </si>
  <si>
    <t>M21 0UF</t>
  </si>
  <si>
    <t>0161 881 2022</t>
  </si>
  <si>
    <t>nhspharmacy.chorlton.wilbrahampharmacyfc231@nhs.net</t>
  </si>
  <si>
    <t>pharmacy.FC231@nhs.net</t>
  </si>
  <si>
    <t>FTP04</t>
  </si>
  <si>
    <t>Wilmslow Pharmacy Withington</t>
  </si>
  <si>
    <t>480 Wilmslow Road</t>
  </si>
  <si>
    <t>Withington</t>
  </si>
  <si>
    <t>M20 3BG</t>
  </si>
  <si>
    <t>0161 445 3282</t>
  </si>
  <si>
    <t>nhspharmacy.withington.wilmslowpharmacywithftp04@nhs.net</t>
  </si>
  <si>
    <t>pharmacy.FTP04@nhs.net</t>
  </si>
  <si>
    <t>WN1 1QP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</si>
</sst>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£&quot;#,##0.00"/>
    <numFmt numFmtId="165" formatCode="dd/mm/yyyy;@"/>
    <numFmt numFmtId="166" formatCode="0.0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indexed="12"/>
      <name val="Arial"/>
      <family val="2"/>
    </font>
    <font>
      <i/>
      <sz val="8"/>
      <name val="Calibri"/>
      <family val="2"/>
      <scheme val="minor"/>
    </font>
    <font>
      <i/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rgb="FF444444"/>
      <name val="Calibri"/>
      <family val="2"/>
      <charset val="1"/>
    </font>
    <font>
      <sz val="11"/>
      <color rgb="FF444444"/>
      <name val="Calibri"/>
      <family val="2"/>
    </font>
    <font>
      <sz val="11"/>
      <color rgb="FF444444"/>
      <name val="Calibri"/>
      <family val="2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>
      <alignment vertical="top"/>
    </xf>
    <xf numFmtId="0" fontId="4" fillId="0" borderId="0"/>
  </cellStyleXfs>
  <cellXfs count="417">
    <xf numFmtId="0" fontId="0" fillId="0" borderId="0" xfId="0"/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5" fillId="0" borderId="1" xfId="2" applyFont="1" applyBorder="1" applyAlignment="1">
      <alignment horizontal="center"/>
    </xf>
    <xf numFmtId="0" fontId="5" fillId="0" borderId="1" xfId="2" applyFont="1" applyBorder="1"/>
    <xf numFmtId="0" fontId="7" fillId="0" borderId="1" xfId="3" applyFont="1" applyBorder="1" applyAlignment="1">
      <alignment wrapText="1"/>
    </xf>
    <xf numFmtId="0" fontId="0" fillId="0" borderId="1" xfId="0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20" fontId="5" fillId="0" borderId="1" xfId="0" applyNumberFormat="1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2" applyFont="1" applyBorder="1" applyAlignment="1">
      <alignment wrapText="1"/>
    </xf>
    <xf numFmtId="0" fontId="0" fillId="0" borderId="1" xfId="0" applyBorder="1" applyAlignment="1">
      <alignment wrapText="1"/>
    </xf>
    <xf numFmtId="0" fontId="7" fillId="0" borderId="1" xfId="3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5" fillId="0" borderId="1" xfId="4" applyFont="1" applyFill="1" applyBorder="1" applyAlignment="1" applyProtection="1">
      <alignment wrapText="1"/>
    </xf>
    <xf numFmtId="20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left"/>
    </xf>
    <xf numFmtId="20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5" fillId="0" borderId="1" xfId="2" applyFont="1" applyBorder="1" applyAlignment="1">
      <alignment horizontal="center" wrapText="1"/>
    </xf>
    <xf numFmtId="43" fontId="5" fillId="0" borderId="1" xfId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wrapText="1"/>
    </xf>
    <xf numFmtId="0" fontId="5" fillId="0" borderId="0" xfId="0" applyFont="1" applyAlignment="1">
      <alignment horizontal="right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2" applyFont="1" applyAlignment="1">
      <alignment horizontal="right"/>
    </xf>
    <xf numFmtId="20" fontId="5" fillId="0" borderId="0" xfId="0" applyNumberFormat="1" applyFont="1" applyAlignment="1">
      <alignment horizontal="right"/>
    </xf>
    <xf numFmtId="43" fontId="5" fillId="0" borderId="1" xfId="1" applyFont="1" applyFill="1" applyBorder="1" applyAlignment="1">
      <alignment horizontal="left"/>
    </xf>
    <xf numFmtId="43" fontId="0" fillId="0" borderId="1" xfId="1" applyFont="1" applyFill="1" applyBorder="1" applyAlignment="1">
      <alignment horizontal="left" wrapText="1"/>
    </xf>
    <xf numFmtId="43" fontId="5" fillId="0" borderId="1" xfId="1" applyFont="1" applyFill="1" applyBorder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4" applyFont="1" applyFill="1" applyBorder="1" applyAlignment="1" applyProtection="1">
      <alignment horizontal="left" vertical="center"/>
    </xf>
    <xf numFmtId="0" fontId="5" fillId="4" borderId="0" xfId="0" applyFont="1" applyFill="1"/>
    <xf numFmtId="2" fontId="5" fillId="0" borderId="0" xfId="0" applyNumberFormat="1" applyFont="1" applyAlignment="1">
      <alignment horizontal="right"/>
    </xf>
    <xf numFmtId="2" fontId="5" fillId="0" borderId="0" xfId="2" applyNumberFormat="1" applyFont="1" applyAlignment="1">
      <alignment horizontal="right" wrapText="1"/>
    </xf>
    <xf numFmtId="0" fontId="5" fillId="0" borderId="0" xfId="2" applyFont="1" applyAlignment="1">
      <alignment horizontal="center" wrapText="1"/>
    </xf>
    <xf numFmtId="0" fontId="5" fillId="0" borderId="0" xfId="2" applyFont="1" applyAlignment="1">
      <alignment wrapText="1"/>
    </xf>
    <xf numFmtId="164" fontId="5" fillId="0" borderId="0" xfId="0" applyNumberFormat="1" applyFont="1" applyAlignment="1">
      <alignment horizontal="right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/>
    </xf>
    <xf numFmtId="20" fontId="5" fillId="0" borderId="0" xfId="0" applyNumberFormat="1" applyFont="1" applyAlignment="1">
      <alignment horizontal="right" vertical="center"/>
    </xf>
    <xf numFmtId="0" fontId="5" fillId="0" borderId="0" xfId="2" applyFont="1" applyAlignment="1">
      <alignment horizontal="right" vertical="center" wrapText="1"/>
    </xf>
    <xf numFmtId="2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top" wrapText="1"/>
    </xf>
    <xf numFmtId="14" fontId="5" fillId="0" borderId="0" xfId="0" applyNumberFormat="1" applyFont="1"/>
    <xf numFmtId="164" fontId="5" fillId="0" borderId="0" xfId="0" applyNumberFormat="1" applyFont="1" applyAlignment="1">
      <alignment horizontal="center" wrapText="1"/>
    </xf>
    <xf numFmtId="0" fontId="0" fillId="0" borderId="0" xfId="0" applyAlignment="1">
      <alignment horizontal="right"/>
    </xf>
    <xf numFmtId="0" fontId="5" fillId="0" borderId="0" xfId="2" applyFont="1" applyAlignment="1">
      <alignment horizontal="right" wrapText="1"/>
    </xf>
    <xf numFmtId="164" fontId="0" fillId="0" borderId="0" xfId="0" applyNumberFormat="1" applyAlignment="1">
      <alignment horizontal="center"/>
    </xf>
    <xf numFmtId="14" fontId="0" fillId="0" borderId="0" xfId="0" applyNumberFormat="1"/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 wrapText="1"/>
    </xf>
    <xf numFmtId="0" fontId="7" fillId="4" borderId="1" xfId="3" applyFont="1" applyFill="1" applyBorder="1" applyAlignment="1">
      <alignment wrapText="1"/>
    </xf>
    <xf numFmtId="0" fontId="0" fillId="4" borderId="1" xfId="0" applyFill="1" applyBorder="1"/>
    <xf numFmtId="0" fontId="7" fillId="4" borderId="1" xfId="3" applyFont="1" applyFill="1" applyBorder="1" applyAlignment="1">
      <alignment horizontal="center" wrapText="1"/>
    </xf>
    <xf numFmtId="0" fontId="5" fillId="0" borderId="0" xfId="0" applyFont="1" applyAlignment="1">
      <alignment horizontal="center" vertical="top"/>
    </xf>
    <xf numFmtId="164" fontId="5" fillId="0" borderId="0" xfId="0" applyNumberFormat="1" applyFont="1" applyAlignment="1">
      <alignment horizontal="center" vertical="center"/>
    </xf>
    <xf numFmtId="166" fontId="0" fillId="0" borderId="1" xfId="0" applyNumberFormat="1" applyBorder="1" applyAlignment="1">
      <alignment horizontal="center"/>
    </xf>
    <xf numFmtId="14" fontId="5" fillId="0" borderId="0" xfId="0" applyNumberFormat="1" applyFont="1" applyAlignment="1">
      <alignment horizontal="right"/>
    </xf>
    <xf numFmtId="0" fontId="5" fillId="4" borderId="1" xfId="0" applyFont="1" applyFill="1" applyBorder="1"/>
    <xf numFmtId="166" fontId="5" fillId="4" borderId="1" xfId="0" applyNumberFormat="1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0" borderId="0" xfId="0" applyAlignment="1">
      <alignment horizontal="left"/>
    </xf>
    <xf numFmtId="2" fontId="5" fillId="0" borderId="0" xfId="0" applyNumberFormat="1" applyFont="1" applyAlignment="1">
      <alignment horizontal="left"/>
    </xf>
    <xf numFmtId="20" fontId="5" fillId="0" borderId="0" xfId="0" applyNumberFormat="1" applyFont="1" applyAlignment="1">
      <alignment horizontal="left"/>
    </xf>
    <xf numFmtId="0" fontId="5" fillId="0" borderId="0" xfId="2" applyFont="1" applyAlignment="1">
      <alignment horizontal="left" wrapText="1"/>
    </xf>
    <xf numFmtId="164" fontId="0" fillId="0" borderId="0" xfId="0" applyNumberFormat="1" applyAlignment="1">
      <alignment horizontal="left"/>
    </xf>
    <xf numFmtId="0" fontId="0" fillId="4" borderId="0" xfId="0" applyFill="1" applyAlignment="1">
      <alignment horizontal="left"/>
    </xf>
    <xf numFmtId="0" fontId="5" fillId="4" borderId="1" xfId="0" applyFont="1" applyFill="1" applyBorder="1" applyAlignment="1">
      <alignment horizontal="left"/>
    </xf>
    <xf numFmtId="0" fontId="5" fillId="4" borderId="1" xfId="2" applyFont="1" applyFill="1" applyBorder="1" applyAlignment="1">
      <alignment wrapText="1"/>
    </xf>
    <xf numFmtId="14" fontId="0" fillId="0" borderId="1" xfId="0" applyNumberFormat="1" applyBorder="1" applyAlignment="1">
      <alignment horizontal="center"/>
    </xf>
    <xf numFmtId="43" fontId="0" fillId="0" borderId="1" xfId="1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5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0" fontId="5" fillId="0" borderId="1" xfId="0" applyNumberFormat="1" applyFont="1" applyBorder="1" applyAlignment="1">
      <alignment horizontal="center" vertical="center"/>
    </xf>
    <xf numFmtId="20" fontId="5" fillId="0" borderId="1" xfId="2" applyNumberFormat="1" applyFont="1" applyBorder="1" applyAlignment="1">
      <alignment horizontal="center" wrapText="1"/>
    </xf>
    <xf numFmtId="20" fontId="5" fillId="0" borderId="1" xfId="2" applyNumberFormat="1" applyFont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14" fontId="0" fillId="0" borderId="6" xfId="0" applyNumberFormat="1" applyBorder="1" applyAlignment="1">
      <alignment horizontal="center"/>
    </xf>
    <xf numFmtId="20" fontId="5" fillId="0" borderId="1" xfId="6" applyNumberFormat="1" applyFont="1" applyBorder="1" applyAlignment="1">
      <alignment horizontal="center" wrapText="1"/>
    </xf>
    <xf numFmtId="20" fontId="14" fillId="0" borderId="1" xfId="0" applyNumberFormat="1" applyFont="1" applyBorder="1" applyAlignment="1">
      <alignment horizontal="center" wrapText="1"/>
    </xf>
    <xf numFmtId="0" fontId="15" fillId="3" borderId="1" xfId="0" applyFont="1" applyFill="1" applyBorder="1"/>
    <xf numFmtId="0" fontId="5" fillId="0" borderId="1" xfId="2" applyFont="1" applyBorder="1" applyAlignment="1">
      <alignment horizontal="center" vertical="center" wrapText="1"/>
    </xf>
    <xf numFmtId="20" fontId="5" fillId="0" borderId="1" xfId="2" applyNumberFormat="1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15" fillId="3" borderId="9" xfId="0" applyFont="1" applyFill="1" applyBorder="1" applyAlignment="1">
      <alignment horizontal="center" wrapText="1"/>
    </xf>
    <xf numFmtId="2" fontId="5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20" fontId="5" fillId="0" borderId="0" xfId="0" applyNumberFormat="1" applyFont="1" applyAlignment="1">
      <alignment horizontal="left" wrapText="1"/>
    </xf>
    <xf numFmtId="4" fontId="5" fillId="0" borderId="0" xfId="0" applyNumberFormat="1" applyFont="1" applyAlignment="1">
      <alignment horizontal="left" wrapText="1"/>
    </xf>
    <xf numFmtId="14" fontId="5" fillId="0" borderId="0" xfId="0" applyNumberFormat="1" applyFont="1" applyAlignment="1">
      <alignment horizontal="left" wrapText="1"/>
    </xf>
    <xf numFmtId="14" fontId="5" fillId="0" borderId="0" xfId="0" applyNumberFormat="1" applyFont="1" applyAlignment="1">
      <alignment horizontal="center"/>
    </xf>
    <xf numFmtId="2" fontId="5" fillId="0" borderId="1" xfId="2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6" applyFont="1" applyBorder="1" applyAlignment="1">
      <alignment horizontal="center" wrapText="1"/>
    </xf>
    <xf numFmtId="20" fontId="5" fillId="0" borderId="0" xfId="2" applyNumberFormat="1" applyFont="1" applyAlignment="1">
      <alignment horizontal="right"/>
    </xf>
    <xf numFmtId="4" fontId="5" fillId="0" borderId="0" xfId="0" applyNumberFormat="1" applyFont="1" applyAlignment="1">
      <alignment horizontal="right" wrapText="1"/>
    </xf>
    <xf numFmtId="0" fontId="15" fillId="3" borderId="6" xfId="0" applyFont="1" applyFill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14" fontId="5" fillId="4" borderId="6" xfId="0" applyNumberFormat="1" applyFont="1" applyFill="1" applyBorder="1" applyAlignment="1">
      <alignment horizontal="center"/>
    </xf>
    <xf numFmtId="14" fontId="5" fillId="4" borderId="6" xfId="0" applyNumberFormat="1" applyFont="1" applyFill="1" applyBorder="1" applyAlignment="1">
      <alignment horizontal="center" vertical="center" wrapText="1"/>
    </xf>
    <xf numFmtId="165" fontId="5" fillId="0" borderId="6" xfId="0" applyNumberFormat="1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wrapText="1"/>
    </xf>
    <xf numFmtId="14" fontId="5" fillId="4" borderId="6" xfId="0" applyNumberFormat="1" applyFont="1" applyFill="1" applyBorder="1" applyAlignment="1">
      <alignment horizontal="center" wrapText="1"/>
    </xf>
    <xf numFmtId="0" fontId="2" fillId="0" borderId="1" xfId="0" applyFont="1" applyBorder="1"/>
    <xf numFmtId="14" fontId="0" fillId="0" borderId="1" xfId="0" applyNumberFormat="1" applyBorder="1" applyAlignment="1">
      <alignment horizontal="center" wrapText="1"/>
    </xf>
    <xf numFmtId="0" fontId="3" fillId="0" borderId="1" xfId="0" applyFont="1" applyBorder="1" applyAlignment="1">
      <alignment horizontal="right"/>
    </xf>
    <xf numFmtId="0" fontId="5" fillId="0" borderId="1" xfId="2" applyFont="1" applyBorder="1" applyAlignment="1">
      <alignment horizontal="right" vertical="center" wrapText="1"/>
    </xf>
    <xf numFmtId="20" fontId="5" fillId="0" borderId="1" xfId="2" applyNumberFormat="1" applyFont="1" applyBorder="1" applyAlignment="1">
      <alignment horizontal="right" vertical="center" wrapText="1"/>
    </xf>
    <xf numFmtId="20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right" wrapText="1"/>
    </xf>
    <xf numFmtId="0" fontId="0" fillId="0" borderId="1" xfId="0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1" xfId="2" applyFont="1" applyBorder="1" applyAlignment="1">
      <alignment horizontal="right" wrapText="1"/>
    </xf>
    <xf numFmtId="0" fontId="5" fillId="0" borderId="1" xfId="2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0" fontId="5" fillId="0" borderId="1" xfId="0" applyNumberFormat="1" applyFont="1" applyBorder="1" applyAlignment="1">
      <alignment horizontal="right"/>
    </xf>
    <xf numFmtId="20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20" fontId="0" fillId="0" borderId="1" xfId="0" applyNumberForma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left" vertical="top"/>
    </xf>
    <xf numFmtId="0" fontId="5" fillId="0" borderId="6" xfId="0" applyFont="1" applyBorder="1" applyAlignment="1">
      <alignment wrapText="1"/>
    </xf>
    <xf numFmtId="3" fontId="3" fillId="0" borderId="1" xfId="0" applyNumberFormat="1" applyFont="1" applyBorder="1" applyAlignment="1">
      <alignment horizontal="right"/>
    </xf>
    <xf numFmtId="0" fontId="5" fillId="0" borderId="1" xfId="6" applyFont="1" applyBorder="1" applyAlignment="1">
      <alignment horizontal="right" vertical="center" wrapText="1"/>
    </xf>
    <xf numFmtId="0" fontId="5" fillId="0" borderId="2" xfId="0" applyFont="1" applyBorder="1" applyAlignment="1">
      <alignment wrapText="1"/>
    </xf>
    <xf numFmtId="0" fontId="5" fillId="0" borderId="2" xfId="0" applyFont="1" applyBorder="1"/>
    <xf numFmtId="0" fontId="5" fillId="0" borderId="2" xfId="0" applyFont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right" wrapText="1"/>
    </xf>
    <xf numFmtId="0" fontId="5" fillId="0" borderId="2" xfId="0" applyFont="1" applyBorder="1" applyAlignment="1">
      <alignment horizontal="right"/>
    </xf>
    <xf numFmtId="0" fontId="0" fillId="0" borderId="3" xfId="0" applyBorder="1" applyAlignment="1">
      <alignment wrapText="1"/>
    </xf>
    <xf numFmtId="0" fontId="3" fillId="0" borderId="7" xfId="0" applyFont="1" applyBorder="1" applyAlignment="1">
      <alignment horizontal="right"/>
    </xf>
    <xf numFmtId="20" fontId="5" fillId="0" borderId="2" xfId="0" applyNumberFormat="1" applyFont="1" applyBorder="1" applyAlignment="1">
      <alignment horizontal="right"/>
    </xf>
    <xf numFmtId="0" fontId="17" fillId="0" borderId="0" xfId="0" applyFont="1"/>
    <xf numFmtId="0" fontId="0" fillId="2" borderId="0" xfId="0" applyFill="1"/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5" fillId="5" borderId="1" xfId="0" applyFont="1" applyFill="1" applyBorder="1" applyAlignment="1">
      <alignment horizontal="right"/>
    </xf>
    <xf numFmtId="20" fontId="5" fillId="5" borderId="1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horizontal="center"/>
    </xf>
    <xf numFmtId="0" fontId="5" fillId="5" borderId="0" xfId="0" applyFont="1" applyFill="1" applyAlignment="1">
      <alignment horizontal="right"/>
    </xf>
    <xf numFmtId="0" fontId="5" fillId="5" borderId="1" xfId="0" applyFont="1" applyFill="1" applyBorder="1"/>
    <xf numFmtId="2" fontId="5" fillId="5" borderId="1" xfId="0" applyNumberFormat="1" applyFont="1" applyFill="1" applyBorder="1" applyAlignment="1">
      <alignment horizontal="right"/>
    </xf>
    <xf numFmtId="0" fontId="0" fillId="5" borderId="0" xfId="0" applyFill="1"/>
    <xf numFmtId="0" fontId="5" fillId="5" borderId="1" xfId="0" applyFont="1" applyFill="1" applyBorder="1" applyAlignment="1">
      <alignment horizontal="left"/>
    </xf>
    <xf numFmtId="4" fontId="5" fillId="5" borderId="1" xfId="0" applyNumberFormat="1" applyFont="1" applyFill="1" applyBorder="1" applyAlignment="1">
      <alignment horizontal="right"/>
    </xf>
    <xf numFmtId="0" fontId="5" fillId="5" borderId="1" xfId="2" applyFont="1" applyFill="1" applyBorder="1" applyAlignment="1">
      <alignment horizontal="right" wrapText="1"/>
    </xf>
    <xf numFmtId="20" fontId="5" fillId="5" borderId="1" xfId="2" applyNumberFormat="1" applyFont="1" applyFill="1" applyBorder="1" applyAlignment="1">
      <alignment horizontal="right" wrapText="1"/>
    </xf>
    <xf numFmtId="14" fontId="5" fillId="5" borderId="1" xfId="0" applyNumberFormat="1" applyFont="1" applyFill="1" applyBorder="1" applyAlignment="1">
      <alignment horizontal="center" wrapText="1"/>
    </xf>
    <xf numFmtId="0" fontId="5" fillId="5" borderId="13" xfId="0" applyFont="1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5" fillId="5" borderId="13" xfId="0" applyFont="1" applyFill="1" applyBorder="1"/>
    <xf numFmtId="0" fontId="5" fillId="5" borderId="13" xfId="0" applyFont="1" applyFill="1" applyBorder="1" applyAlignment="1">
      <alignment wrapText="1"/>
    </xf>
    <xf numFmtId="0" fontId="5" fillId="5" borderId="13" xfId="0" applyFont="1" applyFill="1" applyBorder="1" applyAlignment="1">
      <alignment horizontal="left" wrapText="1"/>
    </xf>
    <xf numFmtId="0" fontId="5" fillId="5" borderId="13" xfId="0" applyFont="1" applyFill="1" applyBorder="1" applyAlignment="1">
      <alignment horizontal="center" wrapText="1"/>
    </xf>
    <xf numFmtId="0" fontId="0" fillId="5" borderId="13" xfId="0" applyFill="1" applyBorder="1"/>
    <xf numFmtId="0" fontId="5" fillId="5" borderId="13" xfId="0" applyFont="1" applyFill="1" applyBorder="1" applyAlignment="1">
      <alignment horizontal="left"/>
    </xf>
    <xf numFmtId="0" fontId="8" fillId="5" borderId="13" xfId="4" applyFill="1" applyBorder="1" applyAlignment="1" applyProtection="1"/>
    <xf numFmtId="0" fontId="5" fillId="5" borderId="13" xfId="0" applyFont="1" applyFill="1" applyBorder="1" applyAlignment="1">
      <alignment horizontal="right"/>
    </xf>
    <xf numFmtId="0" fontId="5" fillId="5" borderId="6" xfId="0" applyFont="1" applyFill="1" applyBorder="1" applyAlignment="1">
      <alignment horizontal="right"/>
    </xf>
    <xf numFmtId="14" fontId="0" fillId="0" borderId="10" xfId="0" applyNumberFormat="1" applyBorder="1" applyAlignment="1">
      <alignment horizontal="center"/>
    </xf>
    <xf numFmtId="20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/>
    </xf>
    <xf numFmtId="0" fontId="14" fillId="0" borderId="6" xfId="0" applyFont="1" applyBorder="1"/>
    <xf numFmtId="0" fontId="14" fillId="0" borderId="6" xfId="0" applyFont="1" applyBorder="1" applyAlignment="1">
      <alignment wrapText="1"/>
    </xf>
    <xf numFmtId="20" fontId="14" fillId="0" borderId="6" xfId="0" applyNumberFormat="1" applyFont="1" applyBorder="1"/>
    <xf numFmtId="0" fontId="13" fillId="5" borderId="0" xfId="0" applyFont="1" applyFill="1"/>
    <xf numFmtId="20" fontId="14" fillId="0" borderId="6" xfId="0" applyNumberFormat="1" applyFont="1" applyBorder="1" applyAlignment="1">
      <alignment wrapText="1"/>
    </xf>
    <xf numFmtId="0" fontId="5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13" xfId="0" applyFont="1" applyBorder="1" applyAlignment="1">
      <alignment horizontal="left"/>
    </xf>
    <xf numFmtId="0" fontId="13" fillId="0" borderId="1" xfId="0" applyFont="1" applyBorder="1" applyAlignment="1">
      <alignment horizontal="center" wrapText="1"/>
    </xf>
    <xf numFmtId="0" fontId="0" fillId="0" borderId="13" xfId="0" applyBorder="1" applyAlignment="1">
      <alignment horizontal="left"/>
    </xf>
    <xf numFmtId="14" fontId="0" fillId="0" borderId="13" xfId="0" applyNumberFormat="1" applyBorder="1" applyAlignment="1">
      <alignment horizontal="center"/>
    </xf>
    <xf numFmtId="20" fontId="5" fillId="0" borderId="6" xfId="0" applyNumberFormat="1" applyFont="1" applyBorder="1" applyAlignment="1">
      <alignment horizontal="center"/>
    </xf>
    <xf numFmtId="0" fontId="0" fillId="0" borderId="13" xfId="0" applyBorder="1"/>
    <xf numFmtId="0" fontId="5" fillId="0" borderId="13" xfId="0" applyFont="1" applyBorder="1" applyAlignment="1">
      <alignment horizontal="center" wrapText="1"/>
    </xf>
    <xf numFmtId="20" fontId="0" fillId="0" borderId="13" xfId="0" applyNumberFormat="1" applyBorder="1"/>
    <xf numFmtId="0" fontId="5" fillId="0" borderId="13" xfId="0" applyFont="1" applyBorder="1" applyAlignment="1">
      <alignment horizontal="right" wrapText="1"/>
    </xf>
    <xf numFmtId="0" fontId="5" fillId="0" borderId="13" xfId="0" applyFont="1" applyBorder="1" applyAlignment="1">
      <alignment horizontal="right"/>
    </xf>
    <xf numFmtId="20" fontId="5" fillId="0" borderId="13" xfId="0" applyNumberFormat="1" applyFont="1" applyBorder="1" applyAlignment="1">
      <alignment horizontal="right"/>
    </xf>
    <xf numFmtId="0" fontId="5" fillId="0" borderId="13" xfId="0" applyFont="1" applyBorder="1"/>
    <xf numFmtId="0" fontId="0" fillId="0" borderId="13" xfId="0" applyBorder="1" applyAlignment="1">
      <alignment wrapText="1"/>
    </xf>
    <xf numFmtId="20" fontId="0" fillId="0" borderId="13" xfId="0" applyNumberForma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0" fillId="0" borderId="13" xfId="0" applyBorder="1" applyAlignment="1">
      <alignment horizontal="right"/>
    </xf>
    <xf numFmtId="20" fontId="5" fillId="0" borderId="13" xfId="0" applyNumberFormat="1" applyFont="1" applyBorder="1" applyAlignment="1">
      <alignment horizontal="right" vertical="center"/>
    </xf>
    <xf numFmtId="0" fontId="5" fillId="0" borderId="13" xfId="0" applyFont="1" applyBorder="1" applyAlignment="1">
      <alignment wrapText="1"/>
    </xf>
    <xf numFmtId="0" fontId="5" fillId="0" borderId="13" xfId="0" applyFont="1" applyBorder="1" applyAlignment="1">
      <alignment horizontal="left" wrapText="1"/>
    </xf>
    <xf numFmtId="0" fontId="8" fillId="0" borderId="13" xfId="4" applyBorder="1" applyAlignment="1" applyProtection="1"/>
    <xf numFmtId="20" fontId="5" fillId="0" borderId="13" xfId="0" applyNumberFormat="1" applyFont="1" applyBorder="1" applyAlignment="1">
      <alignment horizontal="right" wrapText="1"/>
    </xf>
    <xf numFmtId="0" fontId="2" fillId="0" borderId="13" xfId="0" applyFont="1" applyBorder="1" applyAlignment="1">
      <alignment horizontal="right"/>
    </xf>
    <xf numFmtId="0" fontId="3" fillId="0" borderId="13" xfId="0" applyFont="1" applyBorder="1" applyAlignment="1">
      <alignment horizontal="right" wrapText="1"/>
    </xf>
    <xf numFmtId="0" fontId="5" fillId="0" borderId="13" xfId="0" applyFont="1" applyBorder="1" applyAlignment="1">
      <alignment horizontal="right" vertical="center"/>
    </xf>
    <xf numFmtId="1" fontId="3" fillId="0" borderId="13" xfId="0" applyNumberFormat="1" applyFont="1" applyBorder="1" applyAlignment="1">
      <alignment horizontal="right" wrapText="1"/>
    </xf>
    <xf numFmtId="0" fontId="0" fillId="0" borderId="15" xfId="0" applyBorder="1"/>
    <xf numFmtId="14" fontId="0" fillId="0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left" vertical="center"/>
    </xf>
    <xf numFmtId="0" fontId="0" fillId="5" borderId="15" xfId="0" applyFill="1" applyBorder="1" applyAlignment="1">
      <alignment horizontal="left" vertical="center"/>
    </xf>
    <xf numFmtId="14" fontId="13" fillId="5" borderId="13" xfId="0" applyNumberFormat="1" applyFont="1" applyFill="1" applyBorder="1" applyAlignment="1">
      <alignment horizontal="center"/>
    </xf>
    <xf numFmtId="0" fontId="0" fillId="5" borderId="15" xfId="0" applyFill="1" applyBorder="1"/>
    <xf numFmtId="0" fontId="0" fillId="0" borderId="3" xfId="0" applyBorder="1" applyAlignment="1">
      <alignment horizontal="left"/>
    </xf>
    <xf numFmtId="14" fontId="0" fillId="0" borderId="1" xfId="1" applyNumberFormat="1" applyFont="1" applyFill="1" applyBorder="1" applyAlignment="1">
      <alignment horizontal="left" vertical="center"/>
    </xf>
    <xf numFmtId="43" fontId="0" fillId="0" borderId="1" xfId="1" applyFont="1" applyFill="1" applyBorder="1" applyAlignment="1">
      <alignment horizontal="left" vertical="center" wrapText="1"/>
    </xf>
    <xf numFmtId="43" fontId="0" fillId="0" borderId="3" xfId="1" applyFont="1" applyFill="1" applyBorder="1" applyAlignment="1">
      <alignment horizontal="left" vertical="center"/>
    </xf>
    <xf numFmtId="43" fontId="0" fillId="0" borderId="1" xfId="1" applyFont="1" applyFill="1" applyBorder="1" applyAlignment="1">
      <alignment horizontal="right" vertical="center"/>
    </xf>
    <xf numFmtId="0" fontId="0" fillId="0" borderId="15" xfId="0" applyBorder="1" applyAlignment="1">
      <alignment horizontal="center"/>
    </xf>
    <xf numFmtId="20" fontId="5" fillId="0" borderId="13" xfId="0" applyNumberFormat="1" applyFont="1" applyBorder="1" applyAlignment="1">
      <alignment horizontal="center"/>
    </xf>
    <xf numFmtId="0" fontId="7" fillId="0" borderId="13" xfId="3" applyFont="1" applyBorder="1" applyAlignment="1">
      <alignment horizontal="center" wrapText="1"/>
    </xf>
    <xf numFmtId="0" fontId="7" fillId="0" borderId="13" xfId="3" applyFont="1" applyBorder="1" applyAlignment="1">
      <alignment wrapText="1"/>
    </xf>
    <xf numFmtId="0" fontId="5" fillId="0" borderId="8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20" fontId="0" fillId="0" borderId="2" xfId="0" applyNumberFormat="1" applyBorder="1" applyAlignment="1">
      <alignment horizontal="right"/>
    </xf>
    <xf numFmtId="20" fontId="5" fillId="0" borderId="2" xfId="0" applyNumberFormat="1" applyFont="1" applyBorder="1" applyAlignment="1">
      <alignment horizontal="right" wrapText="1"/>
    </xf>
    <xf numFmtId="0" fontId="0" fillId="0" borderId="2" xfId="0" applyBorder="1" applyAlignment="1">
      <alignment horizontal="right"/>
    </xf>
    <xf numFmtId="0" fontId="2" fillId="0" borderId="1" xfId="0" applyFont="1" applyBorder="1" applyAlignment="1">
      <alignment horizontal="right"/>
    </xf>
    <xf numFmtId="3" fontId="3" fillId="0" borderId="13" xfId="0" applyNumberFormat="1" applyFont="1" applyBorder="1" applyAlignment="1">
      <alignment horizontal="right" wrapText="1"/>
    </xf>
    <xf numFmtId="1" fontId="2" fillId="0" borderId="1" xfId="0" applyNumberFormat="1" applyFont="1" applyBorder="1" applyAlignment="1">
      <alignment horizontal="right"/>
    </xf>
    <xf numFmtId="20" fontId="5" fillId="0" borderId="1" xfId="6" applyNumberFormat="1" applyFont="1" applyBorder="1" applyAlignment="1">
      <alignment horizontal="right" wrapText="1"/>
    </xf>
    <xf numFmtId="0" fontId="17" fillId="0" borderId="1" xfId="0" applyFont="1" applyBorder="1"/>
    <xf numFmtId="0" fontId="17" fillId="0" borderId="6" xfId="0" applyFont="1" applyBorder="1"/>
    <xf numFmtId="0" fontId="17" fillId="5" borderId="3" xfId="0" applyFont="1" applyFill="1" applyBorder="1"/>
    <xf numFmtId="0" fontId="17" fillId="5" borderId="6" xfId="0" applyFont="1" applyFill="1" applyBorder="1" applyAlignment="1">
      <alignment horizontal="center"/>
    </xf>
    <xf numFmtId="0" fontId="17" fillId="5" borderId="6" xfId="0" applyFont="1" applyFill="1" applyBorder="1"/>
    <xf numFmtId="0" fontId="17" fillId="5" borderId="6" xfId="0" applyFont="1" applyFill="1" applyBorder="1" applyAlignment="1">
      <alignment wrapText="1"/>
    </xf>
    <xf numFmtId="20" fontId="17" fillId="5" borderId="6" xfId="0" applyNumberFormat="1" applyFont="1" applyFill="1" applyBorder="1"/>
    <xf numFmtId="14" fontId="17" fillId="5" borderId="6" xfId="0" applyNumberFormat="1" applyFont="1" applyFill="1" applyBorder="1" applyAlignment="1">
      <alignment wrapText="1"/>
    </xf>
    <xf numFmtId="0" fontId="17" fillId="5" borderId="4" xfId="0" applyFont="1" applyFill="1" applyBorder="1"/>
    <xf numFmtId="0" fontId="17" fillId="5" borderId="1" xfId="0" applyFont="1" applyFill="1" applyBorder="1"/>
    <xf numFmtId="14" fontId="17" fillId="0" borderId="6" xfId="0" applyNumberFormat="1" applyFont="1" applyBorder="1" applyAlignment="1">
      <alignment wrapText="1"/>
    </xf>
    <xf numFmtId="0" fontId="17" fillId="0" borderId="6" xfId="0" applyFont="1" applyBorder="1" applyAlignment="1">
      <alignment wrapText="1"/>
    </xf>
    <xf numFmtId="0" fontId="17" fillId="0" borderId="4" xfId="0" applyFont="1" applyBorder="1"/>
    <xf numFmtId="0" fontId="17" fillId="6" borderId="6" xfId="0" applyFont="1" applyFill="1" applyBorder="1"/>
    <xf numFmtId="20" fontId="17" fillId="0" borderId="6" xfId="0" applyNumberFormat="1" applyFont="1" applyBorder="1"/>
    <xf numFmtId="0" fontId="17" fillId="0" borderId="3" xfId="0" applyFont="1" applyBorder="1"/>
    <xf numFmtId="0" fontId="5" fillId="4" borderId="3" xfId="0" applyFont="1" applyFill="1" applyBorder="1" applyAlignment="1">
      <alignment horizontal="center"/>
    </xf>
    <xf numFmtId="20" fontId="5" fillId="0" borderId="3" xfId="2" applyNumberFormat="1" applyFont="1" applyBorder="1" applyAlignment="1">
      <alignment horizontal="center" wrapText="1"/>
    </xf>
    <xf numFmtId="0" fontId="5" fillId="0" borderId="3" xfId="2" applyFont="1" applyBorder="1" applyAlignment="1">
      <alignment horizontal="center" vertical="center" wrapText="1"/>
    </xf>
    <xf numFmtId="20" fontId="5" fillId="0" borderId="3" xfId="0" applyNumberFormat="1" applyFont="1" applyBorder="1" applyAlignment="1">
      <alignment horizontal="center"/>
    </xf>
    <xf numFmtId="0" fontId="5" fillId="0" borderId="3" xfId="2" applyFont="1" applyBorder="1" applyAlignment="1">
      <alignment horizontal="center" wrapText="1"/>
    </xf>
    <xf numFmtId="20" fontId="5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wrapText="1"/>
    </xf>
    <xf numFmtId="2" fontId="5" fillId="5" borderId="1" xfId="0" applyNumberFormat="1" applyFont="1" applyFill="1" applyBorder="1" applyAlignment="1">
      <alignment horizontal="center"/>
    </xf>
    <xf numFmtId="0" fontId="14" fillId="0" borderId="6" xfId="0" applyFont="1" applyBorder="1" applyAlignment="1">
      <alignment horizontal="center" wrapText="1"/>
    </xf>
    <xf numFmtId="14" fontId="5" fillId="0" borderId="19" xfId="1" applyNumberFormat="1" applyFont="1" applyFill="1" applyBorder="1" applyAlignment="1">
      <alignment horizontal="center"/>
    </xf>
    <xf numFmtId="43" fontId="0" fillId="0" borderId="2" xfId="1" applyFont="1" applyFill="1" applyBorder="1" applyAlignment="1">
      <alignment horizontal="left" wrapText="1"/>
    </xf>
    <xf numFmtId="14" fontId="0" fillId="5" borderId="13" xfId="0" applyNumberFormat="1" applyFill="1" applyBorder="1" applyAlignment="1">
      <alignment horizontal="center" vertical="center"/>
    </xf>
    <xf numFmtId="14" fontId="0" fillId="5" borderId="15" xfId="0" applyNumberForma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5" fillId="5" borderId="0" xfId="0" applyFont="1" applyFill="1" applyAlignment="1">
      <alignment horizontal="center" wrapText="1"/>
    </xf>
    <xf numFmtId="0" fontId="5" fillId="5" borderId="0" xfId="0" applyFont="1" applyFill="1" applyAlignment="1">
      <alignment horizontal="center"/>
    </xf>
    <xf numFmtId="0" fontId="13" fillId="0" borderId="6" xfId="0" applyFont="1" applyBorder="1" applyAlignment="1">
      <alignment horizontal="center" wrapText="1"/>
    </xf>
    <xf numFmtId="0" fontId="13" fillId="0" borderId="6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43" fontId="13" fillId="0" borderId="8" xfId="1" applyFont="1" applyFill="1" applyBorder="1" applyAlignment="1">
      <alignment horizontal="center"/>
    </xf>
    <xf numFmtId="0" fontId="5" fillId="0" borderId="15" xfId="0" applyFont="1" applyBorder="1" applyAlignment="1">
      <alignment horizontal="left"/>
    </xf>
    <xf numFmtId="14" fontId="0" fillId="0" borderId="0" xfId="0" applyNumberFormat="1" applyAlignment="1">
      <alignment horizontal="center"/>
    </xf>
    <xf numFmtId="0" fontId="18" fillId="0" borderId="13" xfId="0" applyFont="1" applyBorder="1"/>
    <xf numFmtId="20" fontId="0" fillId="0" borderId="6" xfId="0" applyNumberFormat="1" applyBorder="1" applyAlignment="1">
      <alignment horizontal="right"/>
    </xf>
    <xf numFmtId="14" fontId="0" fillId="0" borderId="15" xfId="0" applyNumberFormat="1" applyBorder="1" applyAlignment="1">
      <alignment horizontal="center"/>
    </xf>
    <xf numFmtId="0" fontId="13" fillId="0" borderId="15" xfId="0" applyFont="1" applyBorder="1" applyAlignment="1">
      <alignment horizontal="center" wrapText="1"/>
    </xf>
    <xf numFmtId="0" fontId="0" fillId="0" borderId="15" xfId="0" applyBorder="1" applyAlignment="1">
      <alignment wrapText="1"/>
    </xf>
    <xf numFmtId="0" fontId="0" fillId="0" borderId="10" xfId="0" applyBorder="1" applyAlignment="1">
      <alignment wrapText="1"/>
    </xf>
    <xf numFmtId="0" fontId="17" fillId="0" borderId="10" xfId="0" applyFont="1" applyBorder="1"/>
    <xf numFmtId="0" fontId="0" fillId="0" borderId="20" xfId="0" applyBorder="1"/>
    <xf numFmtId="14" fontId="0" fillId="5" borderId="13" xfId="0" applyNumberFormat="1" applyFill="1" applyBorder="1" applyAlignment="1">
      <alignment horizontal="center"/>
    </xf>
    <xf numFmtId="0" fontId="17" fillId="0" borderId="13" xfId="0" applyFont="1" applyBorder="1" applyAlignment="1">
      <alignment horizontal="center" wrapText="1"/>
    </xf>
    <xf numFmtId="0" fontId="14" fillId="0" borderId="13" xfId="0" applyFont="1" applyBorder="1" applyAlignment="1">
      <alignment wrapText="1"/>
    </xf>
    <xf numFmtId="14" fontId="5" fillId="5" borderId="21" xfId="0" applyNumberFormat="1" applyFont="1" applyFill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4" fillId="0" borderId="10" xfId="0" applyFont="1" applyBorder="1" applyAlignment="1">
      <alignment wrapText="1"/>
    </xf>
    <xf numFmtId="0" fontId="5" fillId="0" borderId="16" xfId="0" applyFont="1" applyBorder="1" applyAlignment="1">
      <alignment horizontal="left"/>
    </xf>
    <xf numFmtId="14" fontId="0" fillId="0" borderId="16" xfId="0" applyNumberForma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5" fillId="0" borderId="11" xfId="0" applyFont="1" applyBorder="1"/>
    <xf numFmtId="0" fontId="5" fillId="0" borderId="6" xfId="0" applyFont="1" applyBorder="1" applyAlignment="1">
      <alignment horizontal="left"/>
    </xf>
    <xf numFmtId="0" fontId="3" fillId="2" borderId="6" xfId="0" applyFont="1" applyFill="1" applyBorder="1" applyAlignment="1">
      <alignment horizontal="left" vertical="top" wrapText="1"/>
    </xf>
    <xf numFmtId="0" fontId="5" fillId="0" borderId="10" xfId="0" applyFont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2" xfId="0" applyBorder="1" applyAlignment="1">
      <alignment horizontal="center"/>
    </xf>
    <xf numFmtId="0" fontId="5" fillId="0" borderId="10" xfId="0" applyFont="1" applyBorder="1"/>
    <xf numFmtId="0" fontId="5" fillId="0" borderId="15" xfId="0" applyFont="1" applyBorder="1" applyAlignment="1">
      <alignment horizontal="center" wrapText="1"/>
    </xf>
    <xf numFmtId="43" fontId="13" fillId="0" borderId="13" xfId="1" applyFont="1" applyFill="1" applyBorder="1" applyAlignment="1">
      <alignment horizontal="center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horizontal="center"/>
    </xf>
    <xf numFmtId="0" fontId="0" fillId="0" borderId="21" xfId="0" applyBorder="1"/>
    <xf numFmtId="14" fontId="0" fillId="0" borderId="23" xfId="0" applyNumberFormat="1" applyBorder="1" applyAlignment="1">
      <alignment horizontal="center"/>
    </xf>
    <xf numFmtId="0" fontId="5" fillId="0" borderId="15" xfId="0" applyFont="1" applyBorder="1" applyAlignment="1">
      <alignment wrapText="1"/>
    </xf>
    <xf numFmtId="0" fontId="5" fillId="0" borderId="24" xfId="0" applyFont="1" applyBorder="1" applyAlignment="1">
      <alignment wrapText="1"/>
    </xf>
    <xf numFmtId="0" fontId="18" fillId="0" borderId="15" xfId="0" applyFont="1" applyBorder="1"/>
    <xf numFmtId="20" fontId="0" fillId="0" borderId="10" xfId="0" applyNumberFormat="1" applyBorder="1" applyAlignment="1">
      <alignment horizontal="right"/>
    </xf>
    <xf numFmtId="14" fontId="0" fillId="0" borderId="17" xfId="0" applyNumberFormat="1" applyBorder="1" applyAlignment="1">
      <alignment horizontal="center"/>
    </xf>
    <xf numFmtId="14" fontId="0" fillId="0" borderId="18" xfId="0" applyNumberFormat="1" applyBorder="1" applyAlignment="1">
      <alignment horizontal="center"/>
    </xf>
    <xf numFmtId="0" fontId="5" fillId="0" borderId="22" xfId="0" applyFont="1" applyBorder="1" applyAlignment="1">
      <alignment wrapText="1"/>
    </xf>
    <xf numFmtId="0" fontId="5" fillId="0" borderId="25" xfId="0" applyFont="1" applyBorder="1" applyAlignment="1">
      <alignment wrapText="1"/>
    </xf>
    <xf numFmtId="0" fontId="0" fillId="0" borderId="18" xfId="0" applyBorder="1"/>
    <xf numFmtId="0" fontId="5" fillId="0" borderId="3" xfId="0" applyFont="1" applyBorder="1" applyAlignment="1">
      <alignment horizontal="left"/>
    </xf>
    <xf numFmtId="0" fontId="5" fillId="0" borderId="18" xfId="0" applyFont="1" applyBorder="1" applyAlignment="1">
      <alignment horizontal="left" wrapText="1"/>
    </xf>
    <xf numFmtId="0" fontId="18" fillId="0" borderId="18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7" xfId="0" applyBorder="1" applyAlignment="1">
      <alignment horizontal="left"/>
    </xf>
    <xf numFmtId="0" fontId="5" fillId="0" borderId="14" xfId="0" applyFont="1" applyBorder="1"/>
    <xf numFmtId="0" fontId="18" fillId="0" borderId="22" xfId="0" applyFont="1" applyBorder="1"/>
    <xf numFmtId="20" fontId="5" fillId="0" borderId="6" xfId="0" applyNumberFormat="1" applyFont="1" applyBorder="1" applyAlignment="1">
      <alignment horizontal="right" wrapText="1"/>
    </xf>
    <xf numFmtId="0" fontId="18" fillId="0" borderId="15" xfId="0" applyFont="1" applyBorder="1" applyAlignment="1">
      <alignment horizontal="center"/>
    </xf>
    <xf numFmtId="0" fontId="5" fillId="0" borderId="15" xfId="0" applyFont="1" applyBorder="1"/>
    <xf numFmtId="0" fontId="5" fillId="0" borderId="10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20" fontId="5" fillId="0" borderId="2" xfId="0" applyNumberFormat="1" applyFont="1" applyBorder="1" applyAlignment="1">
      <alignment horizontal="right" vertical="center"/>
    </xf>
    <xf numFmtId="0" fontId="5" fillId="0" borderId="2" xfId="2" applyFont="1" applyBorder="1" applyAlignment="1">
      <alignment horizontal="right" vertical="center" wrapText="1"/>
    </xf>
    <xf numFmtId="20" fontId="5" fillId="0" borderId="2" xfId="2" applyNumberFormat="1" applyFont="1" applyBorder="1" applyAlignment="1">
      <alignment horizontal="right" vertical="center" wrapText="1"/>
    </xf>
    <xf numFmtId="0" fontId="5" fillId="0" borderId="2" xfId="6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right"/>
    </xf>
    <xf numFmtId="20" fontId="5" fillId="0" borderId="10" xfId="0" applyNumberFormat="1" applyFont="1" applyBorder="1" applyAlignment="1">
      <alignment horizontal="right" vertical="center"/>
    </xf>
    <xf numFmtId="20" fontId="5" fillId="0" borderId="14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12" xfId="0" applyFont="1" applyBorder="1"/>
    <xf numFmtId="0" fontId="0" fillId="0" borderId="15" xfId="0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20" fontId="5" fillId="0" borderId="6" xfId="0" applyNumberFormat="1" applyFont="1" applyBorder="1" applyAlignment="1">
      <alignment horizontal="right"/>
    </xf>
    <xf numFmtId="0" fontId="0" fillId="0" borderId="15" xfId="0" applyBorder="1" applyAlignment="1">
      <alignment horizontal="left"/>
    </xf>
    <xf numFmtId="0" fontId="18" fillId="0" borderId="15" xfId="0" applyFont="1" applyBorder="1" applyAlignment="1">
      <alignment horizontal="center" vertical="center"/>
    </xf>
    <xf numFmtId="0" fontId="18" fillId="0" borderId="14" xfId="0" applyFont="1" applyBorder="1"/>
    <xf numFmtId="20" fontId="5" fillId="0" borderId="15" xfId="0" applyNumberFormat="1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9" fillId="0" borderId="15" xfId="0" applyFont="1" applyBorder="1"/>
    <xf numFmtId="0" fontId="0" fillId="0" borderId="14" xfId="0" applyBorder="1"/>
    <xf numFmtId="0" fontId="18" fillId="0" borderId="13" xfId="0" applyFont="1" applyBorder="1" applyAlignment="1">
      <alignment horizontal="center"/>
    </xf>
    <xf numFmtId="0" fontId="17" fillId="0" borderId="13" xfId="0" applyFont="1" applyBorder="1" applyAlignment="1">
      <alignment wrapText="1"/>
    </xf>
    <xf numFmtId="43" fontId="13" fillId="0" borderId="13" xfId="1" applyFont="1" applyFill="1" applyBorder="1" applyAlignment="1">
      <alignment horizontal="center" vertical="center"/>
    </xf>
    <xf numFmtId="43" fontId="13" fillId="0" borderId="15" xfId="1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18" fillId="0" borderId="13" xfId="0" applyFont="1" applyBorder="1" applyAlignment="1">
      <alignment horizontal="left"/>
    </xf>
    <xf numFmtId="0" fontId="2" fillId="0" borderId="13" xfId="0" applyFont="1" applyBorder="1"/>
    <xf numFmtId="0" fontId="17" fillId="0" borderId="15" xfId="0" applyFont="1" applyBorder="1" applyAlignment="1">
      <alignment wrapText="1"/>
    </xf>
    <xf numFmtId="0" fontId="18" fillId="0" borderId="15" xfId="0" applyFont="1" applyBorder="1" applyAlignment="1">
      <alignment horizontal="left"/>
    </xf>
    <xf numFmtId="20" fontId="5" fillId="0" borderId="10" xfId="0" applyNumberFormat="1" applyFont="1" applyBorder="1" applyAlignment="1">
      <alignment horizontal="right" wrapText="1"/>
    </xf>
    <xf numFmtId="0" fontId="10" fillId="0" borderId="2" xfId="0" applyFont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18" fillId="0" borderId="17" xfId="0" applyFont="1" applyBorder="1"/>
    <xf numFmtId="0" fontId="18" fillId="0" borderId="18" xfId="0" applyFont="1" applyBorder="1"/>
    <xf numFmtId="0" fontId="0" fillId="0" borderId="22" xfId="0" applyBorder="1"/>
    <xf numFmtId="0" fontId="5" fillId="0" borderId="15" xfId="2" applyFont="1" applyBorder="1" applyAlignment="1">
      <alignment horizontal="right" wrapText="1"/>
    </xf>
    <xf numFmtId="20" fontId="5" fillId="0" borderId="14" xfId="0" applyNumberFormat="1" applyFont="1" applyBorder="1" applyAlignment="1">
      <alignment horizontal="right"/>
    </xf>
    <xf numFmtId="20" fontId="0" fillId="0" borderId="14" xfId="0" applyNumberFormat="1" applyBorder="1" applyAlignment="1">
      <alignment horizontal="right"/>
    </xf>
    <xf numFmtId="0" fontId="17" fillId="0" borderId="1" xfId="0" applyFont="1" applyBorder="1" applyAlignment="1">
      <alignment wrapText="1"/>
    </xf>
    <xf numFmtId="0" fontId="3" fillId="0" borderId="13" xfId="0" applyFont="1" applyBorder="1" applyAlignment="1">
      <alignment horizontal="center"/>
    </xf>
    <xf numFmtId="0" fontId="5" fillId="0" borderId="15" xfId="2" applyFont="1" applyBorder="1" applyAlignment="1">
      <alignment horizontal="right"/>
    </xf>
    <xf numFmtId="0" fontId="5" fillId="0" borderId="8" xfId="0" applyFont="1" applyBorder="1"/>
    <xf numFmtId="20" fontId="14" fillId="0" borderId="15" xfId="0" applyNumberFormat="1" applyFont="1" applyBorder="1" applyAlignment="1">
      <alignment horizontal="right" wrapText="1"/>
    </xf>
    <xf numFmtId="0" fontId="18" fillId="0" borderId="18" xfId="0" applyFont="1" applyBorder="1" applyAlignment="1">
      <alignment horizontal="center"/>
    </xf>
    <xf numFmtId="20" fontId="5" fillId="0" borderId="10" xfId="0" applyNumberFormat="1" applyFont="1" applyBorder="1" applyAlignment="1">
      <alignment horizontal="right"/>
    </xf>
    <xf numFmtId="0" fontId="20" fillId="0" borderId="13" xfId="0" applyFont="1" applyBorder="1"/>
    <xf numFmtId="0" fontId="5" fillId="0" borderId="15" xfId="0" applyFont="1" applyBorder="1" applyAlignment="1">
      <alignment horizontal="left" wrapText="1"/>
    </xf>
    <xf numFmtId="20" fontId="5" fillId="0" borderId="6" xfId="0" applyNumberFormat="1" applyFont="1" applyBorder="1" applyAlignment="1">
      <alignment horizontal="right" vertical="center"/>
    </xf>
    <xf numFmtId="0" fontId="5" fillId="0" borderId="1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5" fillId="0" borderId="15" xfId="0" applyFont="1" applyBorder="1" applyAlignment="1">
      <alignment vertical="center" wrapText="1"/>
    </xf>
    <xf numFmtId="0" fontId="8" fillId="0" borderId="15" xfId="4" applyBorder="1" applyAlignment="1" applyProtection="1"/>
    <xf numFmtId="0" fontId="21" fillId="0" borderId="13" xfId="0" applyFont="1" applyBorder="1"/>
    <xf numFmtId="0" fontId="5" fillId="0" borderId="15" xfId="0" applyFont="1" applyBorder="1" applyAlignment="1">
      <alignment horizontal="left" vertical="center"/>
    </xf>
    <xf numFmtId="20" fontId="5" fillId="0" borderId="14" xfId="0" applyNumberFormat="1" applyFont="1" applyBorder="1" applyAlignment="1">
      <alignment horizontal="center"/>
    </xf>
    <xf numFmtId="0" fontId="8" fillId="0" borderId="13" xfId="4" applyFill="1" applyBorder="1" applyAlignment="1" applyProtection="1"/>
    <xf numFmtId="0" fontId="5" fillId="0" borderId="6" xfId="0" applyFont="1" applyBorder="1" applyAlignment="1">
      <alignment horizontal="left" wrapText="1"/>
    </xf>
    <xf numFmtId="0" fontId="8" fillId="0" borderId="1" xfId="4" applyFill="1" applyBorder="1" applyAlignment="1" applyProtection="1"/>
    <xf numFmtId="0" fontId="7" fillId="0" borderId="13" xfId="3" applyFont="1" applyBorder="1" applyAlignment="1">
      <alignment horizontal="left" wrapText="1"/>
    </xf>
    <xf numFmtId="0" fontId="5" fillId="0" borderId="13" xfId="2" applyFont="1" applyBorder="1"/>
    <xf numFmtId="0" fontId="5" fillId="0" borderId="0" xfId="0" applyFont="1" applyAlignment="1">
      <alignment wrapText="1"/>
    </xf>
    <xf numFmtId="0" fontId="5" fillId="0" borderId="5" xfId="0" applyFont="1" applyBorder="1"/>
    <xf numFmtId="0" fontId="5" fillId="0" borderId="17" xfId="0" applyFont="1" applyBorder="1" applyAlignment="1">
      <alignment horizontal="left"/>
    </xf>
    <xf numFmtId="0" fontId="17" fillId="0" borderId="13" xfId="0" applyFont="1" applyBorder="1"/>
  </cellXfs>
  <cellStyles count="7">
    <cellStyle name="Comma" xfId="1" builtinId="3"/>
    <cellStyle name="Hyperlink" xfId="4" builtinId="8"/>
    <cellStyle name="Normal" xfId="0" builtinId="0"/>
    <cellStyle name="Normal 2 2" xfId="5" xr:uid="{79777093-05F4-42F5-B4E5-403D8BFE5648}"/>
    <cellStyle name="Normal 3" xfId="2" xr:uid="{38036AF2-E2EE-485A-A684-2762DABF5ECC}"/>
    <cellStyle name="Normal 4" xfId="6" xr:uid="{5FF299D4-643D-4B96-AF5D-C6D05096002E}"/>
    <cellStyle name="Normal_Sheet1" xfId="3" xr:uid="{9C594698-D979-4E36-983E-DAA2C028696F}"/>
  </cellStyles>
  <dxfs count="0"/>
  <tableStyles count="0" defaultTableStyle="TableStyleMedium2" defaultPivotStyle="PivotStyleLight16"/>
  <colors>
    <mruColors>
      <color rgb="FFE89E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hm2clus01\CIFS_EXT_ICS_ICB\Data\Desktop\CPCS\CPCS%20-update%201712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15.11.19"/>
    </sheetNames>
    <sheetDataSet>
      <sheetData sheetId="0"/>
      <sheetData sheetId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iane Murphy" id="{5BF6B213-6600-4724-9F59-3F0DC6D081EF}" userId="S::dianemurphy@england.nhs.uk::c5296e17-6a53-40ff-942c-55768a8b1eae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43" dT="2020-04-01T09:03:35.60" personId="{5BF6B213-6600-4724-9F59-3F0DC6D081EF}" id="{1AE34410-489C-48B0-A0BF-F7A9C679C648}">
    <text>29/02/20 closed due to consolidation DM</text>
  </threadedComment>
  <threadedComment ref="E44" dT="2020-04-01T09:05:12.16" personId="{5BF6B213-6600-4724-9F59-3F0DC6D081EF}" id="{AF2FD047-0F61-494F-BF8B-AA02268E1DF6}">
    <text>Pharmacy withdrawn from PL 16/03/20 - DM</text>
  </threadedComment>
  <threadedComment ref="E45" dT="2020-04-21T10:31:56.53" personId="{5BF6B213-6600-4724-9F59-3F0DC6D081EF}" id="{8F19B5CA-786D-463E-A93E-3536E4631F73}">
    <text>Pharmacy closed early should have closed on 20th April but asked to close on the 9th April due to current COVID-19 - DM</text>
  </threadedComment>
  <threadedComment ref="E46" dT="2020-04-21T12:56:55.91" personId="{5BF6B213-6600-4724-9F59-3F0DC6D081EF}" id="{FF5097C4-9456-45F8-AFB7-96A3A173B7AF}">
    <text>Pharmacy closed on 13th April 2020  -DM</text>
  </threadedComment>
  <threadedComment ref="E47" dT="2020-05-01T14:13:49.89" personId="{5BF6B213-6600-4724-9F59-3F0DC6D081EF}" id="{C1FBEC27-AF1E-414D-B64B-AE6EAEA61FF9}">
    <text>Pharmacy closed 30/04/20 - DM</text>
  </threadedComment>
  <threadedComment ref="E49" dT="2020-06-15T13:07:23.16" personId="{5BF6B213-6600-4724-9F59-3F0DC6D081EF}" id="{984E3C2B-C3E1-46AE-BFBF-F368F8A8A75D}">
    <text>Pharmacy closed on 13th June2020 - DM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nhspharmacy.bryn.bootsfg017@nhs.net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nhspharmacy.swinton.timsparkerpharmacyfdl78@nhs.net" TargetMode="External"/><Relationship Id="rId1" Type="http://schemas.openxmlformats.org/officeDocument/2006/relationships/hyperlink" Target="mailto:hollyhedgepharmacy@gmail.com" TargetMode="External"/><Relationship Id="rId6" Type="http://schemas.openxmlformats.org/officeDocument/2006/relationships/hyperlink" Target="mailto:nhspharmacy.manchester.cohenschemistfkh70@nhs.net" TargetMode="External"/><Relationship Id="rId5" Type="http://schemas.openxmlformats.org/officeDocument/2006/relationships/hyperlink" Target="mailto:pharmacy.FJ070@nhs.net" TargetMode="External"/><Relationship Id="rId10" Type="http://schemas.microsoft.com/office/2017/10/relationships/threadedComment" Target="../threadedComments/threadedComment1.xml"/><Relationship Id="rId4" Type="http://schemas.openxmlformats.org/officeDocument/2006/relationships/hyperlink" Target="mailto:nhspharmacy.crumpsall.bootsfxc18@nhs.net" TargetMode="Externa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nhspharmacy.frf38@nhs.net" TargetMode="External"/><Relationship Id="rId1" Type="http://schemas.openxmlformats.org/officeDocument/2006/relationships/hyperlink" Target="mailto:pharmacy.fd700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F2107-5B1B-4FDC-BEB2-CC399ABD35FA}">
  <sheetPr>
    <tabColor theme="9" tint="-0.249977111117893"/>
  </sheetPr>
  <dimension ref="A1:CZ106"/>
  <sheetViews>
    <sheetView zoomScaleNormal="100" workbookViewId="0">
      <pane ySplit="1" topLeftCell="A104" activePane="bottomLeft" state="frozen"/>
      <selection pane="bottomLeft" activeCell="C104" sqref="C104"/>
    </sheetView>
  </sheetViews>
  <sheetFormatPr defaultRowHeight="15" x14ac:dyDescent="0.25"/>
  <cols>
    <col min="1" max="1" width="15.140625" customWidth="1"/>
    <col min="2" max="2" width="14" style="20" customWidth="1"/>
    <col min="4" max="4" width="28.28515625" bestFit="1" customWidth="1"/>
    <col min="5" max="5" width="31.28515625" customWidth="1"/>
    <col min="6" max="6" width="53.42578125" bestFit="1" customWidth="1"/>
    <col min="7" max="7" width="32.5703125" bestFit="1" customWidth="1"/>
    <col min="8" max="8" width="10.5703125" style="20" customWidth="1"/>
    <col min="9" max="9" width="16.7109375" style="20" customWidth="1"/>
    <col min="10" max="10" width="59.7109375" customWidth="1"/>
    <col min="11" max="11" width="9.5703125" style="20" bestFit="1" customWidth="1"/>
    <col min="12" max="12" width="11.42578125" style="20" bestFit="1" customWidth="1"/>
    <col min="13" max="13" width="28.5703125" bestFit="1" customWidth="1"/>
    <col min="14" max="14" width="10.42578125" style="20" bestFit="1" customWidth="1"/>
    <col min="15" max="15" width="11.5703125" style="20" bestFit="1" customWidth="1"/>
    <col min="16" max="16" width="14.7109375" style="20" customWidth="1"/>
    <col min="17" max="17" width="10.42578125" style="20" bestFit="1" customWidth="1"/>
    <col min="18" max="18" width="11.42578125" style="20" bestFit="1" customWidth="1"/>
    <col min="19" max="19" width="14" style="20" bestFit="1" customWidth="1"/>
    <col min="20" max="20" width="10.42578125" style="20" bestFit="1" customWidth="1"/>
    <col min="21" max="21" width="11.42578125" style="20" bestFit="1" customWidth="1"/>
    <col min="22" max="22" width="14" style="20" bestFit="1" customWidth="1"/>
    <col min="23" max="23" width="10.42578125" style="20" bestFit="1" customWidth="1"/>
    <col min="24" max="24" width="12.28515625" style="20" bestFit="1" customWidth="1"/>
    <col min="25" max="25" width="14" style="20" bestFit="1" customWidth="1"/>
    <col min="26" max="26" width="8.42578125" style="20" bestFit="1" customWidth="1"/>
    <col min="27" max="27" width="9.5703125" style="20" bestFit="1" customWidth="1"/>
    <col min="28" max="28" width="14" style="20" bestFit="1" customWidth="1"/>
    <col min="29" max="29" width="9.42578125" style="20" bestFit="1" customWidth="1"/>
    <col min="30" max="30" width="10.28515625" style="20" bestFit="1" customWidth="1"/>
    <col min="31" max="31" width="9.42578125" style="20" bestFit="1" customWidth="1"/>
    <col min="32" max="32" width="9.5703125" style="20" bestFit="1" customWidth="1"/>
    <col min="33" max="33" width="10.5703125" style="20" bestFit="1" customWidth="1"/>
    <col min="34" max="34" width="10.42578125" style="20" bestFit="1" customWidth="1"/>
    <col min="35" max="35" width="15.5703125" style="20" customWidth="1"/>
    <col min="36" max="36" width="8.42578125" customWidth="1"/>
    <col min="87" max="87" width="13.28515625" customWidth="1"/>
    <col min="89" max="89" width="14.5703125" customWidth="1"/>
  </cols>
  <sheetData>
    <row r="1" spans="1:87" ht="31.5" customHeight="1" x14ac:dyDescent="0.25">
      <c r="A1" s="138" t="s">
        <v>0</v>
      </c>
      <c r="B1" s="130" t="s">
        <v>1</v>
      </c>
      <c r="C1" s="113" t="s">
        <v>2</v>
      </c>
      <c r="D1" s="113" t="s">
        <v>3</v>
      </c>
      <c r="E1" s="113" t="s">
        <v>4</v>
      </c>
      <c r="F1" s="113" t="s">
        <v>5</v>
      </c>
      <c r="G1" s="113" t="s">
        <v>6</v>
      </c>
      <c r="H1" s="108" t="s">
        <v>7</v>
      </c>
      <c r="I1" s="108" t="s">
        <v>8</v>
      </c>
      <c r="J1" s="113" t="s">
        <v>9</v>
      </c>
      <c r="K1" s="108"/>
      <c r="L1" s="108" t="s">
        <v>10</v>
      </c>
      <c r="M1" s="113" t="s">
        <v>11</v>
      </c>
      <c r="N1" s="108" t="s">
        <v>12</v>
      </c>
      <c r="O1" s="108" t="s">
        <v>13</v>
      </c>
      <c r="P1" s="108" t="s">
        <v>14</v>
      </c>
      <c r="Q1" s="108" t="s">
        <v>15</v>
      </c>
      <c r="R1" s="108" t="s">
        <v>16</v>
      </c>
      <c r="S1" s="108" t="s">
        <v>17</v>
      </c>
      <c r="T1" s="108" t="s">
        <v>18</v>
      </c>
      <c r="U1" s="108" t="s">
        <v>19</v>
      </c>
      <c r="V1" s="108" t="s">
        <v>20</v>
      </c>
      <c r="W1" s="108" t="s">
        <v>21</v>
      </c>
      <c r="X1" s="108" t="s">
        <v>22</v>
      </c>
      <c r="Y1" s="108" t="s">
        <v>23</v>
      </c>
      <c r="Z1" s="108" t="s">
        <v>24</v>
      </c>
      <c r="AA1" s="108" t="s">
        <v>25</v>
      </c>
      <c r="AB1" s="108" t="s">
        <v>26</v>
      </c>
      <c r="AC1" s="108" t="s">
        <v>27</v>
      </c>
      <c r="AD1" s="108" t="s">
        <v>28</v>
      </c>
      <c r="AE1" s="108" t="s">
        <v>29</v>
      </c>
      <c r="AF1" s="108" t="s">
        <v>30</v>
      </c>
      <c r="AG1" s="108" t="s">
        <v>31</v>
      </c>
      <c r="AH1" s="108" t="s">
        <v>32</v>
      </c>
      <c r="AI1" s="117" t="s">
        <v>33</v>
      </c>
    </row>
    <row r="2" spans="1:87" x14ac:dyDescent="0.25">
      <c r="A2" s="7"/>
      <c r="B2" s="110">
        <v>42196</v>
      </c>
      <c r="C2" s="52" t="s">
        <v>34</v>
      </c>
      <c r="D2" s="35" t="s">
        <v>35</v>
      </c>
      <c r="E2" s="35" t="s">
        <v>36</v>
      </c>
      <c r="F2" s="35" t="s">
        <v>37</v>
      </c>
      <c r="G2" s="35" t="s">
        <v>38</v>
      </c>
      <c r="H2" s="52" t="s">
        <v>39</v>
      </c>
      <c r="I2" s="52" t="s">
        <v>40</v>
      </c>
      <c r="J2" s="53" t="s">
        <v>41</v>
      </c>
      <c r="K2" s="38" t="s">
        <v>42</v>
      </c>
      <c r="L2" s="11" t="s">
        <v>43</v>
      </c>
      <c r="M2" s="7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5"/>
    </row>
    <row r="3" spans="1:87" s="29" customFormat="1" ht="15" customHeight="1" x14ac:dyDescent="0.25">
      <c r="A3" s="10"/>
      <c r="B3" s="131">
        <v>42517</v>
      </c>
      <c r="C3" s="12" t="s">
        <v>44</v>
      </c>
      <c r="D3" s="10" t="s">
        <v>45</v>
      </c>
      <c r="E3" s="10" t="s">
        <v>46</v>
      </c>
      <c r="F3" s="35" t="s">
        <v>47</v>
      </c>
      <c r="G3" s="35" t="s">
        <v>48</v>
      </c>
      <c r="H3" s="52" t="s">
        <v>49</v>
      </c>
      <c r="I3" s="52" t="s">
        <v>50</v>
      </c>
      <c r="J3" s="8" t="s">
        <v>51</v>
      </c>
      <c r="K3" s="38" t="s">
        <v>42</v>
      </c>
      <c r="L3" s="12" t="s">
        <v>52</v>
      </c>
      <c r="M3" s="10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4"/>
    </row>
    <row r="4" spans="1:87" s="54" customFormat="1" x14ac:dyDescent="0.25">
      <c r="A4" s="86"/>
      <c r="B4" s="132">
        <v>42627</v>
      </c>
      <c r="C4" s="12" t="s">
        <v>53</v>
      </c>
      <c r="D4" s="86" t="s">
        <v>54</v>
      </c>
      <c r="E4" s="8" t="s">
        <v>55</v>
      </c>
      <c r="F4" s="61" t="s">
        <v>56</v>
      </c>
      <c r="G4" s="61" t="s">
        <v>57</v>
      </c>
      <c r="H4" s="78" t="s">
        <v>58</v>
      </c>
      <c r="I4" s="63" t="s">
        <v>59</v>
      </c>
      <c r="J4" s="86" t="s">
        <v>60</v>
      </c>
      <c r="K4" s="78" t="s">
        <v>42</v>
      </c>
      <c r="L4" s="63" t="s">
        <v>61</v>
      </c>
      <c r="M4" s="86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275"/>
    </row>
    <row r="5" spans="1:87" s="29" customFormat="1" x14ac:dyDescent="0.25">
      <c r="A5" s="10"/>
      <c r="B5" s="131">
        <v>42672</v>
      </c>
      <c r="C5" s="12" t="s">
        <v>62</v>
      </c>
      <c r="D5" s="8" t="s">
        <v>45</v>
      </c>
      <c r="E5" s="8" t="s">
        <v>46</v>
      </c>
      <c r="F5" s="10" t="s">
        <v>63</v>
      </c>
      <c r="G5" s="8" t="s">
        <v>64</v>
      </c>
      <c r="H5" s="9" t="s">
        <v>65</v>
      </c>
      <c r="I5" s="9" t="s">
        <v>66</v>
      </c>
      <c r="J5" s="10" t="s">
        <v>67</v>
      </c>
      <c r="K5" s="9" t="s">
        <v>42</v>
      </c>
      <c r="L5" s="12" t="s">
        <v>68</v>
      </c>
      <c r="M5" s="8"/>
      <c r="N5" s="12"/>
      <c r="O5" s="12"/>
      <c r="P5" s="9"/>
      <c r="Q5" s="9"/>
      <c r="R5" s="12"/>
      <c r="S5" s="12"/>
      <c r="T5" s="12"/>
      <c r="U5" s="12"/>
      <c r="V5" s="12"/>
      <c r="W5" s="13"/>
      <c r="X5" s="13"/>
      <c r="Y5" s="9"/>
      <c r="Z5" s="13"/>
      <c r="AA5" s="13"/>
      <c r="AB5" s="9"/>
      <c r="AC5" s="13"/>
      <c r="AD5" s="13"/>
      <c r="AE5" s="9"/>
      <c r="AF5" s="13"/>
      <c r="AG5" s="13"/>
      <c r="AH5" s="9"/>
      <c r="AI5" s="276"/>
      <c r="AJ5" s="47"/>
      <c r="AK5" s="40"/>
      <c r="AL5" s="46"/>
      <c r="AM5" s="40"/>
      <c r="AN5" s="40"/>
      <c r="AO5" s="56"/>
      <c r="AP5" s="57"/>
      <c r="AQ5" s="58"/>
      <c r="AR5" s="34"/>
      <c r="AS5" s="34"/>
      <c r="AT5" s="34"/>
      <c r="AU5" s="34"/>
      <c r="AV5" s="34"/>
      <c r="AW5" s="34"/>
      <c r="AX5" s="34"/>
      <c r="AY5" s="59"/>
      <c r="BA5" s="20"/>
      <c r="BB5" s="20"/>
      <c r="CE5" s="34"/>
    </row>
    <row r="6" spans="1:87" x14ac:dyDescent="0.25">
      <c r="A6" s="7"/>
      <c r="B6" s="133">
        <v>42671</v>
      </c>
      <c r="C6" s="12" t="s">
        <v>69</v>
      </c>
      <c r="D6" s="10" t="s">
        <v>45</v>
      </c>
      <c r="E6" s="10" t="s">
        <v>46</v>
      </c>
      <c r="F6" s="35" t="s">
        <v>70</v>
      </c>
      <c r="G6" s="60" t="s">
        <v>71</v>
      </c>
      <c r="H6" s="105" t="s">
        <v>72</v>
      </c>
      <c r="I6" s="105" t="s">
        <v>73</v>
      </c>
      <c r="J6" s="61" t="s">
        <v>74</v>
      </c>
      <c r="K6" s="62" t="s">
        <v>42</v>
      </c>
      <c r="L6" s="63" t="s">
        <v>75</v>
      </c>
      <c r="M6" s="7"/>
      <c r="N6" s="100"/>
      <c r="O6" s="78"/>
      <c r="P6" s="78"/>
      <c r="Q6" s="11"/>
      <c r="R6" s="11"/>
      <c r="S6" s="78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5"/>
    </row>
    <row r="7" spans="1:87" s="29" customFormat="1" x14ac:dyDescent="0.25">
      <c r="A7" s="10"/>
      <c r="B7" s="134">
        <v>42847</v>
      </c>
      <c r="C7" s="12" t="s">
        <v>76</v>
      </c>
      <c r="D7" s="10" t="s">
        <v>77</v>
      </c>
      <c r="E7" s="35" t="s">
        <v>78</v>
      </c>
      <c r="F7" s="35" t="s">
        <v>79</v>
      </c>
      <c r="G7" s="35" t="s">
        <v>80</v>
      </c>
      <c r="H7" s="52" t="s">
        <v>81</v>
      </c>
      <c r="I7" s="30" t="s">
        <v>82</v>
      </c>
      <c r="J7" s="10" t="s">
        <v>83</v>
      </c>
      <c r="K7" s="12" t="s">
        <v>84</v>
      </c>
      <c r="L7" s="12" t="s">
        <v>85</v>
      </c>
      <c r="M7" s="37"/>
      <c r="N7" s="30"/>
      <c r="O7" s="12"/>
      <c r="P7" s="12"/>
      <c r="Q7" s="38"/>
      <c r="R7" s="12"/>
      <c r="S7" s="12"/>
      <c r="T7" s="12"/>
      <c r="U7" s="12"/>
      <c r="V7" s="12"/>
      <c r="W7" s="12"/>
      <c r="X7" s="13"/>
      <c r="Y7" s="13"/>
      <c r="Z7" s="9"/>
      <c r="AA7" s="13"/>
      <c r="AB7" s="13"/>
      <c r="AC7" s="9"/>
      <c r="AD7" s="13"/>
      <c r="AE7" s="13"/>
      <c r="AF7" s="9"/>
      <c r="AG7" s="13"/>
      <c r="AH7" s="13"/>
      <c r="AI7" s="277"/>
      <c r="AJ7" s="66"/>
      <c r="AK7" s="66"/>
      <c r="AL7" s="67"/>
      <c r="AM7" s="66"/>
      <c r="AN7" s="66"/>
      <c r="AO7" s="67"/>
      <c r="AP7" s="68"/>
      <c r="AQ7" s="69"/>
      <c r="AR7" s="69"/>
      <c r="AS7" s="64"/>
      <c r="AT7" s="64"/>
      <c r="AU7" s="64"/>
      <c r="AV7" s="64"/>
      <c r="AY7" s="64"/>
      <c r="AZ7" s="70"/>
      <c r="BL7" s="71"/>
      <c r="CE7" s="20"/>
      <c r="CF7" s="20"/>
    </row>
    <row r="8" spans="1:87" s="29" customFormat="1" x14ac:dyDescent="0.25">
      <c r="A8" s="10"/>
      <c r="B8" s="131">
        <v>42887</v>
      </c>
      <c r="C8" s="9" t="s">
        <v>86</v>
      </c>
      <c r="D8" s="8" t="s">
        <v>87</v>
      </c>
      <c r="E8" s="8" t="s">
        <v>88</v>
      </c>
      <c r="F8" s="8" t="s">
        <v>89</v>
      </c>
      <c r="G8" s="8" t="s">
        <v>90</v>
      </c>
      <c r="H8" s="9" t="s">
        <v>91</v>
      </c>
      <c r="I8" s="9" t="s">
        <v>92</v>
      </c>
      <c r="J8" s="10" t="s">
        <v>93</v>
      </c>
      <c r="K8" s="9" t="s">
        <v>84</v>
      </c>
      <c r="L8" s="9" t="s">
        <v>94</v>
      </c>
      <c r="M8" s="8"/>
      <c r="N8" s="12"/>
      <c r="O8" s="12"/>
      <c r="P8" s="12"/>
      <c r="Q8" s="12"/>
      <c r="R8" s="9"/>
      <c r="S8" s="12"/>
      <c r="T8" s="12"/>
      <c r="U8" s="12"/>
      <c r="V8" s="12"/>
      <c r="W8" s="13"/>
      <c r="X8" s="13"/>
      <c r="Y8" s="9"/>
      <c r="Z8" s="13"/>
      <c r="AA8" s="13"/>
      <c r="AB8" s="9"/>
      <c r="AC8" s="13"/>
      <c r="AD8" s="13"/>
      <c r="AE8" s="9"/>
      <c r="AF8" s="13"/>
      <c r="AG8" s="13"/>
      <c r="AH8" s="9"/>
      <c r="AI8" s="278"/>
      <c r="AJ8" s="47"/>
      <c r="AK8" s="40"/>
      <c r="AL8" s="47"/>
      <c r="AM8" s="47"/>
      <c r="AN8" s="40"/>
      <c r="AO8" s="40"/>
      <c r="AP8" s="34"/>
      <c r="AQ8" s="34"/>
      <c r="AR8" s="44"/>
      <c r="AS8" s="44"/>
      <c r="AT8" s="44"/>
      <c r="AU8" s="44"/>
      <c r="AX8" s="44"/>
      <c r="AY8" s="72"/>
      <c r="BK8" s="71"/>
      <c r="CD8" s="34"/>
      <c r="CE8" s="34"/>
    </row>
    <row r="9" spans="1:87" x14ac:dyDescent="0.25">
      <c r="A9" s="7"/>
      <c r="B9" s="110">
        <v>42892</v>
      </c>
      <c r="C9" s="9" t="s">
        <v>95</v>
      </c>
      <c r="D9" s="8" t="s">
        <v>96</v>
      </c>
      <c r="E9" s="8" t="s">
        <v>97</v>
      </c>
      <c r="F9" s="8" t="s">
        <v>98</v>
      </c>
      <c r="G9" s="8" t="s">
        <v>99</v>
      </c>
      <c r="H9" s="9" t="s">
        <v>100</v>
      </c>
      <c r="I9" s="12" t="s">
        <v>101</v>
      </c>
      <c r="J9" s="23" t="s">
        <v>102</v>
      </c>
      <c r="K9" s="11" t="s">
        <v>103</v>
      </c>
      <c r="L9" s="9" t="s">
        <v>104</v>
      </c>
      <c r="M9" s="8"/>
      <c r="N9" s="11"/>
      <c r="O9" s="9"/>
      <c r="P9" s="9"/>
      <c r="Q9" s="9"/>
      <c r="R9" s="11"/>
      <c r="S9" s="11"/>
      <c r="T9" s="11"/>
      <c r="U9" s="11"/>
      <c r="V9" s="11"/>
      <c r="W9" s="24"/>
      <c r="X9" s="24"/>
      <c r="Y9" s="11"/>
      <c r="Z9" s="24"/>
      <c r="AA9" s="24"/>
      <c r="AB9" s="11"/>
      <c r="AC9" s="24"/>
      <c r="AD9" s="24"/>
      <c r="AE9" s="11"/>
      <c r="AF9" s="24"/>
      <c r="AG9" s="24"/>
      <c r="AH9" s="11"/>
      <c r="AI9" s="279"/>
      <c r="AJ9" s="73"/>
      <c r="AK9" s="73"/>
      <c r="AL9" s="74"/>
      <c r="AM9" s="73"/>
      <c r="AN9" s="73"/>
      <c r="AO9" s="56"/>
      <c r="AP9" s="57"/>
      <c r="AQ9" s="57"/>
      <c r="AR9" s="20"/>
      <c r="AS9" s="20"/>
      <c r="AT9" s="20"/>
      <c r="AU9" s="20"/>
      <c r="AX9" s="20"/>
      <c r="AY9" s="75"/>
      <c r="BK9" s="76"/>
      <c r="CD9" s="20"/>
      <c r="CE9" s="20"/>
    </row>
    <row r="10" spans="1:87" x14ac:dyDescent="0.25">
      <c r="A10" s="7"/>
      <c r="B10" s="110">
        <v>43126</v>
      </c>
      <c r="C10" s="9" t="s">
        <v>105</v>
      </c>
      <c r="D10" s="8" t="s">
        <v>45</v>
      </c>
      <c r="E10" s="8" t="s">
        <v>46</v>
      </c>
      <c r="F10" s="8" t="s">
        <v>106</v>
      </c>
      <c r="G10" s="8" t="s">
        <v>107</v>
      </c>
      <c r="H10" s="9" t="s">
        <v>108</v>
      </c>
      <c r="I10" s="9" t="s">
        <v>109</v>
      </c>
      <c r="J10" s="7" t="s">
        <v>110</v>
      </c>
      <c r="K10" s="9" t="s">
        <v>42</v>
      </c>
      <c r="L10" s="9" t="s">
        <v>111</v>
      </c>
      <c r="M10" s="7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5"/>
    </row>
    <row r="11" spans="1:87" x14ac:dyDescent="0.25">
      <c r="A11" s="7"/>
      <c r="B11" s="110">
        <v>43129</v>
      </c>
      <c r="C11" s="12" t="s">
        <v>112</v>
      </c>
      <c r="D11" s="10" t="s">
        <v>45</v>
      </c>
      <c r="E11" s="10" t="s">
        <v>46</v>
      </c>
      <c r="F11" s="35" t="s">
        <v>113</v>
      </c>
      <c r="G11" s="60" t="s">
        <v>114</v>
      </c>
      <c r="H11" s="105" t="s">
        <v>115</v>
      </c>
      <c r="I11" s="105" t="s">
        <v>116</v>
      </c>
      <c r="J11" s="61" t="s">
        <v>117</v>
      </c>
      <c r="K11" s="62" t="s">
        <v>42</v>
      </c>
      <c r="L11" s="63" t="s">
        <v>111</v>
      </c>
      <c r="M11" s="7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5"/>
    </row>
    <row r="12" spans="1:87" x14ac:dyDescent="0.25">
      <c r="A12" s="7"/>
      <c r="B12" s="110">
        <v>43130</v>
      </c>
      <c r="C12" s="12" t="s">
        <v>118</v>
      </c>
      <c r="D12" s="10" t="s">
        <v>45</v>
      </c>
      <c r="E12" s="10" t="s">
        <v>46</v>
      </c>
      <c r="F12" s="8" t="s">
        <v>119</v>
      </c>
      <c r="G12" s="61" t="s">
        <v>120</v>
      </c>
      <c r="H12" s="78" t="s">
        <v>121</v>
      </c>
      <c r="I12" s="78" t="s">
        <v>122</v>
      </c>
      <c r="J12" s="61" t="s">
        <v>123</v>
      </c>
      <c r="K12" s="78" t="s">
        <v>42</v>
      </c>
      <c r="L12" s="63" t="s">
        <v>124</v>
      </c>
      <c r="M12" s="7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5"/>
    </row>
    <row r="13" spans="1:87" x14ac:dyDescent="0.25">
      <c r="A13" s="7"/>
      <c r="B13" s="110">
        <v>43130</v>
      </c>
      <c r="C13" s="18" t="s">
        <v>125</v>
      </c>
      <c r="D13" s="16" t="s">
        <v>45</v>
      </c>
      <c r="E13" s="6" t="s">
        <v>46</v>
      </c>
      <c r="F13" s="6" t="s">
        <v>126</v>
      </c>
      <c r="G13" s="79" t="s">
        <v>127</v>
      </c>
      <c r="H13" s="81" t="s">
        <v>128</v>
      </c>
      <c r="I13" s="81" t="s">
        <v>129</v>
      </c>
      <c r="J13" s="80" t="s">
        <v>130</v>
      </c>
      <c r="K13" s="78" t="s">
        <v>42</v>
      </c>
      <c r="L13" s="81" t="s">
        <v>124</v>
      </c>
      <c r="M13" s="7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5"/>
    </row>
    <row r="14" spans="1:87" x14ac:dyDescent="0.25">
      <c r="A14" s="7"/>
      <c r="B14" s="110">
        <v>43131</v>
      </c>
      <c r="C14" s="18" t="s">
        <v>131</v>
      </c>
      <c r="D14" s="16" t="s">
        <v>45</v>
      </c>
      <c r="E14" s="6" t="s">
        <v>46</v>
      </c>
      <c r="F14" s="6" t="s">
        <v>132</v>
      </c>
      <c r="G14" s="79" t="s">
        <v>133</v>
      </c>
      <c r="H14" s="81" t="s">
        <v>134</v>
      </c>
      <c r="I14" s="81" t="s">
        <v>135</v>
      </c>
      <c r="J14" s="80" t="s">
        <v>136</v>
      </c>
      <c r="K14" s="78" t="s">
        <v>42</v>
      </c>
      <c r="L14" s="81" t="s">
        <v>137</v>
      </c>
      <c r="M14" s="7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5"/>
    </row>
    <row r="15" spans="1:87" s="29" customFormat="1" x14ac:dyDescent="0.25">
      <c r="A15" s="10"/>
      <c r="B15" s="131">
        <v>43114</v>
      </c>
      <c r="C15" s="9" t="s">
        <v>138</v>
      </c>
      <c r="D15" s="8" t="s">
        <v>139</v>
      </c>
      <c r="E15" s="8" t="s">
        <v>140</v>
      </c>
      <c r="F15" s="8" t="s">
        <v>141</v>
      </c>
      <c r="G15" s="8" t="s">
        <v>142</v>
      </c>
      <c r="H15" s="9" t="s">
        <v>143</v>
      </c>
      <c r="I15" s="9" t="s">
        <v>144</v>
      </c>
      <c r="J15" s="10" t="s">
        <v>145</v>
      </c>
      <c r="K15" s="12" t="s">
        <v>146</v>
      </c>
      <c r="L15" s="9" t="s">
        <v>147</v>
      </c>
      <c r="M15" s="10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4"/>
    </row>
    <row r="16" spans="1:87" x14ac:dyDescent="0.25">
      <c r="A16" s="7"/>
      <c r="B16" s="110">
        <v>43147</v>
      </c>
      <c r="C16" s="12" t="s">
        <v>148</v>
      </c>
      <c r="D16" s="10" t="s">
        <v>45</v>
      </c>
      <c r="E16" s="10" t="s">
        <v>149</v>
      </c>
      <c r="F16" s="31" t="s">
        <v>150</v>
      </c>
      <c r="G16" s="31" t="s">
        <v>151</v>
      </c>
      <c r="H16" s="12" t="s">
        <v>152</v>
      </c>
      <c r="I16" s="12" t="s">
        <v>153</v>
      </c>
      <c r="J16" s="10" t="s">
        <v>154</v>
      </c>
      <c r="K16" s="38" t="s">
        <v>42</v>
      </c>
      <c r="L16" s="12" t="s">
        <v>155</v>
      </c>
      <c r="M16" s="12"/>
      <c r="N16" s="11"/>
      <c r="O16" s="12"/>
      <c r="P16" s="12"/>
      <c r="Q16" s="12"/>
      <c r="R16" s="11"/>
      <c r="S16" s="11"/>
      <c r="T16" s="12"/>
      <c r="U16" s="11"/>
      <c r="V16" s="12"/>
      <c r="W16" s="12"/>
      <c r="X16" s="12"/>
      <c r="Y16" s="26"/>
      <c r="Z16" s="26"/>
      <c r="AA16" s="12"/>
      <c r="AB16" s="26"/>
      <c r="AC16" s="26"/>
      <c r="AD16" s="12"/>
      <c r="AE16" s="26"/>
      <c r="AF16" s="26"/>
      <c r="AG16" s="12"/>
      <c r="AH16" s="26"/>
      <c r="AI16" s="280"/>
      <c r="AJ16" s="40"/>
      <c r="AK16" s="66"/>
      <c r="AL16" s="66"/>
      <c r="AM16" s="40"/>
      <c r="AN16" s="40"/>
      <c r="AO16" s="40"/>
      <c r="AP16" s="40"/>
      <c r="AQ16" s="55"/>
      <c r="AR16" s="82"/>
      <c r="AS16" s="82"/>
      <c r="AT16" s="69"/>
      <c r="AU16" s="69"/>
      <c r="AV16" s="69"/>
      <c r="AW16" s="69"/>
      <c r="AX16" s="29"/>
      <c r="AY16" s="29"/>
      <c r="AZ16" s="69"/>
      <c r="BA16" s="83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82"/>
      <c r="CH16" s="82"/>
      <c r="CI16" s="29"/>
    </row>
    <row r="17" spans="1:88" x14ac:dyDescent="0.25">
      <c r="A17" s="7"/>
      <c r="B17" s="110">
        <v>43200</v>
      </c>
      <c r="C17" s="11" t="s">
        <v>156</v>
      </c>
      <c r="D17" s="5" t="s">
        <v>157</v>
      </c>
      <c r="E17" s="8" t="s">
        <v>158</v>
      </c>
      <c r="F17" s="10" t="s">
        <v>159</v>
      </c>
      <c r="G17" s="17" t="s">
        <v>160</v>
      </c>
      <c r="H17" s="4" t="s">
        <v>161</v>
      </c>
      <c r="I17" s="11" t="s">
        <v>162</v>
      </c>
      <c r="J17" s="7" t="s">
        <v>163</v>
      </c>
      <c r="K17" s="84" t="s">
        <v>146</v>
      </c>
      <c r="L17" s="84" t="s">
        <v>164</v>
      </c>
      <c r="M17" s="11"/>
      <c r="N17" s="11"/>
      <c r="O17" s="11"/>
      <c r="P17" s="12"/>
      <c r="Q17" s="11"/>
      <c r="R17" s="9"/>
      <c r="S17" s="9"/>
      <c r="T17" s="11"/>
      <c r="U17" s="11"/>
      <c r="V17" s="11"/>
      <c r="W17" s="11"/>
      <c r="X17" s="11"/>
      <c r="Y17" s="26"/>
      <c r="Z17" s="26"/>
      <c r="AA17" s="12"/>
      <c r="AB17" s="26"/>
      <c r="AC17" s="26"/>
      <c r="AD17" s="12"/>
      <c r="AE17" s="26"/>
      <c r="AF17" s="26"/>
      <c r="AG17" s="12"/>
      <c r="AH17" s="26"/>
      <c r="AI17" s="278"/>
      <c r="AJ17" s="40"/>
      <c r="AK17" s="40"/>
      <c r="AL17" s="40"/>
      <c r="AM17" s="40"/>
      <c r="AN17" s="40"/>
      <c r="AO17" s="40"/>
      <c r="AP17" s="40"/>
      <c r="AQ17" s="40"/>
      <c r="AR17" s="2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85"/>
      <c r="BO17" s="51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</row>
    <row r="18" spans="1:88" x14ac:dyDescent="0.25">
      <c r="A18" s="7"/>
      <c r="B18" s="110">
        <v>43249</v>
      </c>
      <c r="C18" s="12" t="s">
        <v>165</v>
      </c>
      <c r="D18" s="10" t="s">
        <v>166</v>
      </c>
      <c r="E18" s="35" t="s">
        <v>167</v>
      </c>
      <c r="F18" s="35" t="s">
        <v>168</v>
      </c>
      <c r="G18" s="17" t="s">
        <v>169</v>
      </c>
      <c r="H18" s="105" t="s">
        <v>170</v>
      </c>
      <c r="I18" s="100" t="s">
        <v>171</v>
      </c>
      <c r="J18" s="86" t="s">
        <v>172</v>
      </c>
      <c r="K18" s="38" t="s">
        <v>42</v>
      </c>
      <c r="L18" s="63" t="s">
        <v>173</v>
      </c>
      <c r="M18" s="11"/>
      <c r="N18" s="11"/>
      <c r="O18" s="11"/>
      <c r="P18" s="12"/>
      <c r="Q18" s="11"/>
      <c r="R18" s="9"/>
      <c r="S18" s="9"/>
      <c r="T18" s="11"/>
      <c r="U18" s="11"/>
      <c r="V18" s="11"/>
      <c r="W18" s="11"/>
      <c r="X18" s="11"/>
      <c r="Y18" s="26"/>
      <c r="Z18" s="26"/>
      <c r="AA18" s="12"/>
      <c r="AB18" s="26"/>
      <c r="AC18" s="26"/>
      <c r="AD18" s="12"/>
      <c r="AE18" s="26"/>
      <c r="AF18" s="26"/>
      <c r="AG18" s="12"/>
      <c r="AH18" s="26"/>
      <c r="AI18" s="278"/>
      <c r="AJ18" s="40"/>
      <c r="AK18" s="40"/>
      <c r="AL18" s="40"/>
      <c r="AM18" s="40"/>
      <c r="AN18" s="40"/>
      <c r="AO18" s="40"/>
      <c r="AP18" s="40"/>
      <c r="AQ18" s="40"/>
      <c r="AR18" s="2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85"/>
      <c r="BO18" s="51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</row>
    <row r="19" spans="1:88" x14ac:dyDescent="0.25">
      <c r="A19" s="7"/>
      <c r="B19" s="110">
        <v>43249</v>
      </c>
      <c r="C19" s="12" t="s">
        <v>174</v>
      </c>
      <c r="D19" s="8" t="s">
        <v>166</v>
      </c>
      <c r="E19" s="8" t="s">
        <v>167</v>
      </c>
      <c r="F19" s="8" t="s">
        <v>175</v>
      </c>
      <c r="G19" s="17" t="s">
        <v>176</v>
      </c>
      <c r="H19" s="63" t="s">
        <v>177</v>
      </c>
      <c r="I19" s="63" t="s">
        <v>178</v>
      </c>
      <c r="J19" s="80" t="s">
        <v>179</v>
      </c>
      <c r="K19" s="38" t="s">
        <v>42</v>
      </c>
      <c r="L19" s="78" t="s">
        <v>180</v>
      </c>
      <c r="M19" s="11"/>
      <c r="N19" s="11"/>
      <c r="O19" s="11"/>
      <c r="P19" s="12"/>
      <c r="Q19" s="11"/>
      <c r="R19" s="9"/>
      <c r="S19" s="9"/>
      <c r="T19" s="11"/>
      <c r="U19" s="11"/>
      <c r="V19" s="11"/>
      <c r="W19" s="11"/>
      <c r="X19" s="11"/>
      <c r="Y19" s="26"/>
      <c r="Z19" s="26"/>
      <c r="AA19" s="12"/>
      <c r="AB19" s="26"/>
      <c r="AC19" s="26"/>
      <c r="AD19" s="12"/>
      <c r="AE19" s="26"/>
      <c r="AF19" s="26"/>
      <c r="AG19" s="12"/>
      <c r="AH19" s="26"/>
      <c r="AI19" s="278"/>
      <c r="AJ19" s="40"/>
      <c r="AK19" s="40"/>
      <c r="AL19" s="40"/>
      <c r="AM19" s="40"/>
      <c r="AN19" s="40"/>
      <c r="AO19" s="40"/>
      <c r="AP19" s="40"/>
      <c r="AQ19" s="40"/>
      <c r="AR19" s="2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85"/>
      <c r="BO19" s="51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</row>
    <row r="20" spans="1:88" s="94" customFormat="1" x14ac:dyDescent="0.25">
      <c r="A20" s="99"/>
      <c r="B20" s="135">
        <v>43262</v>
      </c>
      <c r="C20" s="9" t="s">
        <v>181</v>
      </c>
      <c r="D20" s="25" t="s">
        <v>45</v>
      </c>
      <c r="E20" s="31" t="s">
        <v>46</v>
      </c>
      <c r="F20" s="77" t="s">
        <v>182</v>
      </c>
      <c r="G20" s="77" t="s">
        <v>38</v>
      </c>
      <c r="H20" s="78" t="s">
        <v>183</v>
      </c>
      <c r="I20" s="30" t="s">
        <v>184</v>
      </c>
      <c r="J20" s="37" t="s">
        <v>185</v>
      </c>
      <c r="K20" s="87" t="s">
        <v>84</v>
      </c>
      <c r="L20" s="88" t="s">
        <v>186</v>
      </c>
      <c r="M20" s="31"/>
      <c r="N20" s="101"/>
      <c r="O20" s="12"/>
      <c r="P20" s="12"/>
      <c r="Q20" s="12"/>
      <c r="R20" s="9"/>
      <c r="S20" s="9"/>
      <c r="T20" s="9"/>
      <c r="U20" s="11"/>
      <c r="V20" s="11"/>
      <c r="W20" s="11"/>
      <c r="X20" s="11"/>
      <c r="Y20" s="102"/>
      <c r="Z20" s="102"/>
      <c r="AA20" s="30"/>
      <c r="AB20" s="102"/>
      <c r="AC20" s="102"/>
      <c r="AD20" s="30"/>
      <c r="AE20" s="102"/>
      <c r="AF20" s="102"/>
      <c r="AG20" s="30"/>
      <c r="AH20" s="102"/>
      <c r="AI20" s="278"/>
      <c r="AJ20" s="92"/>
      <c r="AK20" s="91"/>
      <c r="AL20" s="91"/>
      <c r="AM20" s="92"/>
      <c r="AN20" s="91"/>
      <c r="AO20" s="91"/>
      <c r="AP20" s="92"/>
      <c r="AQ20" s="90"/>
      <c r="AR20" s="89"/>
      <c r="AS20" s="89"/>
      <c r="AT20" s="89"/>
      <c r="AU20" s="89"/>
      <c r="AV20" s="89"/>
      <c r="AW20" s="89"/>
      <c r="AX20" s="89"/>
      <c r="AY20" s="89"/>
      <c r="AZ20" s="89"/>
      <c r="BA20" s="93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76"/>
      <c r="BO20"/>
      <c r="BP20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20"/>
      <c r="CH20" s="20"/>
      <c r="CI20" s="20"/>
      <c r="CJ20" s="89"/>
    </row>
    <row r="21" spans="1:88" s="54" customFormat="1" x14ac:dyDescent="0.25">
      <c r="A21" s="86"/>
      <c r="B21" s="135">
        <v>43262</v>
      </c>
      <c r="C21" s="12" t="s">
        <v>187</v>
      </c>
      <c r="D21" s="10" t="s">
        <v>188</v>
      </c>
      <c r="E21" s="8" t="s">
        <v>167</v>
      </c>
      <c r="F21" s="8" t="s">
        <v>189</v>
      </c>
      <c r="G21" s="61" t="s">
        <v>169</v>
      </c>
      <c r="H21" s="78" t="s">
        <v>190</v>
      </c>
      <c r="I21" s="100" t="s">
        <v>191</v>
      </c>
      <c r="J21" s="86"/>
      <c r="K21" s="62" t="s">
        <v>42</v>
      </c>
      <c r="L21" s="63" t="s">
        <v>192</v>
      </c>
      <c r="M21" s="86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275"/>
    </row>
    <row r="22" spans="1:88" x14ac:dyDescent="0.25">
      <c r="A22" s="7"/>
      <c r="B22" s="110">
        <v>43280</v>
      </c>
      <c r="C22" s="12" t="s">
        <v>193</v>
      </c>
      <c r="D22" s="10" t="s">
        <v>194</v>
      </c>
      <c r="E22" s="35" t="s">
        <v>195</v>
      </c>
      <c r="F22" s="35" t="s">
        <v>196</v>
      </c>
      <c r="G22" s="60" t="s">
        <v>169</v>
      </c>
      <c r="H22" s="105" t="s">
        <v>197</v>
      </c>
      <c r="I22" s="100" t="s">
        <v>198</v>
      </c>
      <c r="J22" s="95" t="s">
        <v>199</v>
      </c>
      <c r="K22" s="63" t="s">
        <v>200</v>
      </c>
      <c r="L22" s="63" t="s">
        <v>201</v>
      </c>
      <c r="M22" s="7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5"/>
    </row>
    <row r="23" spans="1:88" x14ac:dyDescent="0.25">
      <c r="A23" s="7"/>
      <c r="B23" s="110">
        <v>43388</v>
      </c>
      <c r="C23" s="18" t="s">
        <v>202</v>
      </c>
      <c r="D23" s="16" t="s">
        <v>166</v>
      </c>
      <c r="E23" s="6" t="s">
        <v>203</v>
      </c>
      <c r="F23" s="6" t="s">
        <v>204</v>
      </c>
      <c r="G23" s="79" t="s">
        <v>205</v>
      </c>
      <c r="H23" s="81" t="s">
        <v>206</v>
      </c>
      <c r="I23" s="81" t="s">
        <v>207</v>
      </c>
      <c r="J23" s="7" t="s">
        <v>208</v>
      </c>
      <c r="K23" s="78" t="s">
        <v>42</v>
      </c>
      <c r="L23" s="81" t="s">
        <v>209</v>
      </c>
      <c r="M23" s="7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5"/>
    </row>
    <row r="24" spans="1:88" x14ac:dyDescent="0.25">
      <c r="A24" s="7"/>
      <c r="B24" s="136">
        <v>43388</v>
      </c>
      <c r="C24" s="9" t="s">
        <v>210</v>
      </c>
      <c r="D24" s="10" t="s">
        <v>166</v>
      </c>
      <c r="E24" s="8" t="s">
        <v>167</v>
      </c>
      <c r="F24" s="8" t="s">
        <v>211</v>
      </c>
      <c r="G24" s="8" t="s">
        <v>212</v>
      </c>
      <c r="H24" s="9" t="s">
        <v>213</v>
      </c>
      <c r="I24" s="9" t="s">
        <v>214</v>
      </c>
      <c r="J24" s="86" t="s">
        <v>215</v>
      </c>
      <c r="K24" s="9" t="s">
        <v>42</v>
      </c>
      <c r="L24" s="9" t="s">
        <v>216</v>
      </c>
      <c r="M24" s="10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5"/>
    </row>
    <row r="25" spans="1:88" x14ac:dyDescent="0.25">
      <c r="A25" s="7"/>
      <c r="B25" s="110">
        <v>43394</v>
      </c>
      <c r="C25" s="9" t="s">
        <v>217</v>
      </c>
      <c r="D25" s="10" t="s">
        <v>45</v>
      </c>
      <c r="E25" s="8" t="s">
        <v>218</v>
      </c>
      <c r="F25" s="8" t="s">
        <v>219</v>
      </c>
      <c r="G25" s="8" t="s">
        <v>142</v>
      </c>
      <c r="H25" s="9" t="s">
        <v>220</v>
      </c>
      <c r="I25" s="9" t="s">
        <v>221</v>
      </c>
      <c r="J25" s="10" t="s">
        <v>222</v>
      </c>
      <c r="K25" s="12" t="s">
        <v>146</v>
      </c>
      <c r="L25" s="9" t="s">
        <v>223</v>
      </c>
      <c r="M25" s="7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5"/>
    </row>
    <row r="26" spans="1:88" x14ac:dyDescent="0.25">
      <c r="A26" s="7"/>
      <c r="B26" s="110">
        <v>43405</v>
      </c>
      <c r="C26" s="12" t="s">
        <v>224</v>
      </c>
      <c r="D26" s="86" t="s">
        <v>139</v>
      </c>
      <c r="E26" s="8" t="s">
        <v>225</v>
      </c>
      <c r="F26" s="86" t="s">
        <v>226</v>
      </c>
      <c r="G26" s="96" t="s">
        <v>160</v>
      </c>
      <c r="H26" s="106" t="s">
        <v>227</v>
      </c>
      <c r="I26" s="4" t="s">
        <v>228</v>
      </c>
      <c r="J26" s="10" t="s">
        <v>229</v>
      </c>
      <c r="K26" s="11" t="s">
        <v>146</v>
      </c>
      <c r="L26" s="12" t="s">
        <v>230</v>
      </c>
      <c r="M26" s="10" t="s">
        <v>231</v>
      </c>
      <c r="N26" s="12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5"/>
    </row>
    <row r="27" spans="1:88" x14ac:dyDescent="0.25">
      <c r="A27" s="7"/>
      <c r="B27" s="137">
        <v>43491</v>
      </c>
      <c r="C27" s="12" t="s">
        <v>232</v>
      </c>
      <c r="D27" s="8" t="s">
        <v>233</v>
      </c>
      <c r="E27" s="8" t="s">
        <v>234</v>
      </c>
      <c r="F27" s="8" t="s">
        <v>235</v>
      </c>
      <c r="G27" s="86" t="s">
        <v>176</v>
      </c>
      <c r="H27" s="63" t="s">
        <v>236</v>
      </c>
      <c r="I27" s="63" t="s">
        <v>237</v>
      </c>
      <c r="J27" s="86" t="s">
        <v>238</v>
      </c>
      <c r="K27" s="78" t="s">
        <v>42</v>
      </c>
      <c r="L27" s="78" t="s">
        <v>239</v>
      </c>
      <c r="M27" s="7" t="s">
        <v>240</v>
      </c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5"/>
    </row>
    <row r="28" spans="1:88" x14ac:dyDescent="0.25">
      <c r="A28" s="7"/>
      <c r="B28" s="110">
        <v>43492</v>
      </c>
      <c r="C28" s="18" t="s">
        <v>241</v>
      </c>
      <c r="D28" s="8" t="s">
        <v>233</v>
      </c>
      <c r="E28" s="8" t="s">
        <v>234</v>
      </c>
      <c r="F28" s="6" t="s">
        <v>242</v>
      </c>
      <c r="G28" s="6" t="s">
        <v>243</v>
      </c>
      <c r="H28" s="18" t="s">
        <v>244</v>
      </c>
      <c r="I28" s="18" t="s">
        <v>245</v>
      </c>
      <c r="J28" s="7" t="s">
        <v>246</v>
      </c>
      <c r="K28" s="78" t="s">
        <v>42</v>
      </c>
      <c r="L28" s="18" t="s">
        <v>247</v>
      </c>
      <c r="M28" s="7" t="s">
        <v>240</v>
      </c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5"/>
    </row>
    <row r="29" spans="1:88" x14ac:dyDescent="0.25">
      <c r="A29" s="7"/>
      <c r="B29" s="110">
        <v>43526</v>
      </c>
      <c r="C29" s="12" t="s">
        <v>248</v>
      </c>
      <c r="D29" s="10" t="s">
        <v>249</v>
      </c>
      <c r="E29" s="35" t="s">
        <v>250</v>
      </c>
      <c r="F29" s="35" t="s">
        <v>251</v>
      </c>
      <c r="G29" s="60" t="s">
        <v>252</v>
      </c>
      <c r="H29" s="105" t="s">
        <v>253</v>
      </c>
      <c r="I29" s="100" t="s">
        <v>254</v>
      </c>
      <c r="J29" s="86" t="s">
        <v>255</v>
      </c>
      <c r="K29" s="62" t="s">
        <v>42</v>
      </c>
      <c r="L29" s="11"/>
      <c r="M29" s="7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5"/>
    </row>
    <row r="30" spans="1:88" x14ac:dyDescent="0.25">
      <c r="A30" s="7"/>
      <c r="B30" s="110">
        <v>43590</v>
      </c>
      <c r="C30" s="12" t="s">
        <v>256</v>
      </c>
      <c r="D30" s="8" t="s">
        <v>45</v>
      </c>
      <c r="E30" s="8" t="s">
        <v>46</v>
      </c>
      <c r="F30" s="8" t="s">
        <v>257</v>
      </c>
      <c r="G30" s="8" t="s">
        <v>258</v>
      </c>
      <c r="H30" s="9" t="s">
        <v>259</v>
      </c>
      <c r="I30" s="9" t="s">
        <v>260</v>
      </c>
      <c r="J30" s="10" t="s">
        <v>261</v>
      </c>
      <c r="K30" s="9" t="s">
        <v>42</v>
      </c>
      <c r="L30" s="12" t="s">
        <v>52</v>
      </c>
      <c r="M30" s="12"/>
      <c r="N30" s="11"/>
      <c r="O30" s="12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5"/>
    </row>
    <row r="31" spans="1:88" x14ac:dyDescent="0.25">
      <c r="A31" s="7"/>
      <c r="B31" s="132">
        <v>43611</v>
      </c>
      <c r="C31" s="12" t="s">
        <v>262</v>
      </c>
      <c r="D31" s="10" t="s">
        <v>263</v>
      </c>
      <c r="E31" s="36" t="s">
        <v>264</v>
      </c>
      <c r="F31" s="35" t="s">
        <v>265</v>
      </c>
      <c r="G31" s="60" t="s">
        <v>266</v>
      </c>
      <c r="H31" s="105" t="s">
        <v>267</v>
      </c>
      <c r="I31" s="100" t="s">
        <v>268</v>
      </c>
      <c r="J31" s="86" t="s">
        <v>269</v>
      </c>
      <c r="K31" s="63" t="s">
        <v>270</v>
      </c>
      <c r="L31" s="63" t="s">
        <v>271</v>
      </c>
      <c r="M31" s="7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5"/>
    </row>
    <row r="32" spans="1:88" x14ac:dyDescent="0.25">
      <c r="A32" s="7"/>
      <c r="B32" s="110">
        <v>43623</v>
      </c>
      <c r="C32" s="12" t="s">
        <v>272</v>
      </c>
      <c r="D32" s="10" t="s">
        <v>45</v>
      </c>
      <c r="E32" s="10" t="s">
        <v>46</v>
      </c>
      <c r="F32" s="8" t="s">
        <v>273</v>
      </c>
      <c r="G32" s="61" t="s">
        <v>114</v>
      </c>
      <c r="H32" s="78" t="s">
        <v>274</v>
      </c>
      <c r="I32" s="78" t="s">
        <v>275</v>
      </c>
      <c r="J32" s="86" t="s">
        <v>276</v>
      </c>
      <c r="K32" s="9" t="s">
        <v>42</v>
      </c>
      <c r="L32" s="63" t="s">
        <v>52</v>
      </c>
      <c r="M32" s="8" t="s">
        <v>277</v>
      </c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5"/>
    </row>
    <row r="33" spans="1:41" x14ac:dyDescent="0.25">
      <c r="A33" s="7"/>
      <c r="B33" s="131">
        <v>43662</v>
      </c>
      <c r="C33" s="12" t="s">
        <v>278</v>
      </c>
      <c r="D33" s="5" t="s">
        <v>279</v>
      </c>
      <c r="E33" s="8" t="s">
        <v>280</v>
      </c>
      <c r="F33" s="7" t="s">
        <v>281</v>
      </c>
      <c r="G33" s="16" t="s">
        <v>282</v>
      </c>
      <c r="H33" s="4" t="s">
        <v>283</v>
      </c>
      <c r="I33" s="4" t="s">
        <v>284</v>
      </c>
      <c r="J33" s="10" t="s">
        <v>285</v>
      </c>
      <c r="K33" s="11" t="s">
        <v>146</v>
      </c>
      <c r="L33" s="12" t="s">
        <v>286</v>
      </c>
      <c r="M33" s="8"/>
      <c r="N33" s="11"/>
      <c r="O33" s="12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5"/>
    </row>
    <row r="34" spans="1:41" x14ac:dyDescent="0.25">
      <c r="A34" s="7"/>
      <c r="B34" s="110">
        <v>43682</v>
      </c>
      <c r="C34" s="12" t="s">
        <v>287</v>
      </c>
      <c r="D34" s="35" t="s">
        <v>166</v>
      </c>
      <c r="E34" s="10" t="s">
        <v>167</v>
      </c>
      <c r="F34" s="31" t="s">
        <v>288</v>
      </c>
      <c r="G34" s="31" t="s">
        <v>289</v>
      </c>
      <c r="H34" s="12" t="s">
        <v>290</v>
      </c>
      <c r="I34" s="12" t="s">
        <v>291</v>
      </c>
      <c r="J34" s="10" t="s">
        <v>292</v>
      </c>
      <c r="K34" s="12" t="s">
        <v>42</v>
      </c>
      <c r="L34" s="12" t="s">
        <v>293</v>
      </c>
      <c r="M34" s="7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5"/>
    </row>
    <row r="35" spans="1:41" x14ac:dyDescent="0.25">
      <c r="A35" s="7"/>
      <c r="B35" s="136">
        <v>43689</v>
      </c>
      <c r="C35" s="9" t="s">
        <v>294</v>
      </c>
      <c r="D35" s="10" t="s">
        <v>45</v>
      </c>
      <c r="E35" s="8" t="s">
        <v>218</v>
      </c>
      <c r="F35" s="8" t="s">
        <v>295</v>
      </c>
      <c r="G35" s="8" t="s">
        <v>296</v>
      </c>
      <c r="H35" s="9" t="s">
        <v>297</v>
      </c>
      <c r="I35" s="9" t="s">
        <v>298</v>
      </c>
      <c r="J35" s="86" t="s">
        <v>299</v>
      </c>
      <c r="K35" s="9" t="s">
        <v>42</v>
      </c>
      <c r="L35" s="9" t="s">
        <v>52</v>
      </c>
      <c r="M35" s="8" t="s">
        <v>300</v>
      </c>
      <c r="N35" s="12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5"/>
    </row>
    <row r="36" spans="1:41" x14ac:dyDescent="0.25">
      <c r="A36" s="7"/>
      <c r="B36" s="110">
        <v>43738</v>
      </c>
      <c r="C36" s="11" t="s">
        <v>301</v>
      </c>
      <c r="D36" s="10" t="s">
        <v>302</v>
      </c>
      <c r="E36" s="8" t="s">
        <v>303</v>
      </c>
      <c r="F36" s="17" t="s">
        <v>304</v>
      </c>
      <c r="G36" s="17" t="s">
        <v>114</v>
      </c>
      <c r="H36" s="107" t="s">
        <v>305</v>
      </c>
      <c r="I36" s="11" t="s">
        <v>306</v>
      </c>
      <c r="J36" s="7" t="s">
        <v>307</v>
      </c>
      <c r="K36" s="11" t="s">
        <v>200</v>
      </c>
      <c r="L36" s="97" t="s">
        <v>308</v>
      </c>
      <c r="M36" s="7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5"/>
    </row>
    <row r="37" spans="1:41" x14ac:dyDescent="0.25">
      <c r="A37" s="7"/>
      <c r="B37" s="110">
        <v>43769</v>
      </c>
      <c r="C37" s="18" t="s">
        <v>309</v>
      </c>
      <c r="D37" s="5" t="s">
        <v>310</v>
      </c>
      <c r="E37" s="6" t="s">
        <v>311</v>
      </c>
      <c r="F37" s="6" t="s">
        <v>312</v>
      </c>
      <c r="G37" s="6" t="s">
        <v>313</v>
      </c>
      <c r="H37" s="18" t="s">
        <v>314</v>
      </c>
      <c r="I37" s="18" t="s">
        <v>315</v>
      </c>
      <c r="J37" s="7" t="s">
        <v>316</v>
      </c>
      <c r="K37" s="9" t="s">
        <v>42</v>
      </c>
      <c r="L37" s="18" t="s">
        <v>317</v>
      </c>
      <c r="M37" s="7"/>
      <c r="N37" s="11"/>
      <c r="O37" s="9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5"/>
    </row>
    <row r="38" spans="1:41" x14ac:dyDescent="0.25">
      <c r="A38" s="7"/>
      <c r="B38" s="131">
        <v>43817</v>
      </c>
      <c r="C38" s="12" t="s">
        <v>318</v>
      </c>
      <c r="D38" s="25" t="s">
        <v>45</v>
      </c>
      <c r="E38" s="25" t="s">
        <v>46</v>
      </c>
      <c r="F38" s="25" t="s">
        <v>319</v>
      </c>
      <c r="G38" s="31" t="s">
        <v>320</v>
      </c>
      <c r="H38" s="12" t="s">
        <v>321</v>
      </c>
      <c r="I38" s="12" t="s">
        <v>322</v>
      </c>
      <c r="J38" s="25" t="s">
        <v>323</v>
      </c>
      <c r="K38" s="9" t="s">
        <v>42</v>
      </c>
      <c r="L38" s="12" t="s">
        <v>324</v>
      </c>
      <c r="M38" s="8" t="s">
        <v>325</v>
      </c>
      <c r="N38" s="12"/>
      <c r="O38" s="12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5"/>
    </row>
    <row r="39" spans="1:41" x14ac:dyDescent="0.25">
      <c r="A39" s="7"/>
      <c r="B39" s="131">
        <v>43836</v>
      </c>
      <c r="C39" s="12" t="s">
        <v>326</v>
      </c>
      <c r="D39" s="10" t="s">
        <v>327</v>
      </c>
      <c r="E39" s="8" t="s">
        <v>328</v>
      </c>
      <c r="F39" s="8" t="s">
        <v>329</v>
      </c>
      <c r="G39" s="8" t="s">
        <v>330</v>
      </c>
      <c r="H39" s="9" t="s">
        <v>331</v>
      </c>
      <c r="I39" s="12" t="s">
        <v>332</v>
      </c>
      <c r="J39" s="10" t="s">
        <v>333</v>
      </c>
      <c r="K39" s="12" t="s">
        <v>270</v>
      </c>
      <c r="L39" s="12" t="s">
        <v>334</v>
      </c>
      <c r="M39" s="7" t="s">
        <v>335</v>
      </c>
      <c r="N39" s="13">
        <v>0.29166666666666669</v>
      </c>
      <c r="O39" s="13">
        <v>0.95833333333333337</v>
      </c>
      <c r="P39" s="9" t="s">
        <v>164</v>
      </c>
      <c r="Q39" s="13">
        <v>0.29166666666666669</v>
      </c>
      <c r="R39" s="13">
        <v>0.95833333333333337</v>
      </c>
      <c r="S39" s="9" t="s">
        <v>164</v>
      </c>
      <c r="T39" s="13">
        <v>0.29166666666666669</v>
      </c>
      <c r="U39" s="13">
        <v>0.95833333333333337</v>
      </c>
      <c r="V39" s="9" t="s">
        <v>164</v>
      </c>
      <c r="W39" s="13">
        <v>0.29166666666666669</v>
      </c>
      <c r="X39" s="13">
        <v>0.95833333333333337</v>
      </c>
      <c r="Y39" s="9" t="s">
        <v>164</v>
      </c>
      <c r="Z39" s="13">
        <v>0.29166666666666669</v>
      </c>
      <c r="AA39" s="13">
        <v>0.95833333333333337</v>
      </c>
      <c r="AB39" s="9" t="s">
        <v>164</v>
      </c>
      <c r="AC39" s="13">
        <v>0.33333333333333331</v>
      </c>
      <c r="AD39" s="13">
        <v>0.91666666666666663</v>
      </c>
      <c r="AE39" s="9" t="s">
        <v>164</v>
      </c>
      <c r="AF39" s="13">
        <v>0.41666666666666669</v>
      </c>
      <c r="AG39" s="13">
        <v>0.66666666666666663</v>
      </c>
      <c r="AH39" s="109" t="s">
        <v>164</v>
      </c>
      <c r="AI39" s="109"/>
      <c r="AJ39" s="34"/>
      <c r="AK39" s="51"/>
      <c r="AL39" s="34"/>
      <c r="AM39" s="34"/>
      <c r="AN39" s="34"/>
      <c r="AO39" s="34"/>
    </row>
    <row r="40" spans="1:41" x14ac:dyDescent="0.25">
      <c r="A40" s="7"/>
      <c r="B40" s="110">
        <v>43861</v>
      </c>
      <c r="C40" s="9" t="s">
        <v>336</v>
      </c>
      <c r="D40" s="8" t="s">
        <v>337</v>
      </c>
      <c r="E40" s="8" t="s">
        <v>338</v>
      </c>
      <c r="F40" s="8" t="s">
        <v>339</v>
      </c>
      <c r="G40" s="8" t="s">
        <v>340</v>
      </c>
      <c r="H40" s="9" t="s">
        <v>341</v>
      </c>
      <c r="I40" s="9" t="s">
        <v>342</v>
      </c>
      <c r="J40" s="10" t="s">
        <v>343</v>
      </c>
      <c r="K40" s="9" t="s">
        <v>84</v>
      </c>
      <c r="L40" s="9" t="s">
        <v>344</v>
      </c>
      <c r="M40" s="7" t="s">
        <v>345</v>
      </c>
      <c r="N40" s="24">
        <v>0.29166666666666669</v>
      </c>
      <c r="O40" s="24">
        <v>0.91666666666666663</v>
      </c>
      <c r="P40" s="11" t="s">
        <v>164</v>
      </c>
      <c r="Q40" s="24">
        <v>0.29166666666666669</v>
      </c>
      <c r="R40" s="24">
        <v>0.91666666666666663</v>
      </c>
      <c r="S40" s="11" t="s">
        <v>164</v>
      </c>
      <c r="T40" s="24">
        <v>0.29166666666666669</v>
      </c>
      <c r="U40" s="24">
        <v>0.91666666666666663</v>
      </c>
      <c r="V40" s="11" t="s">
        <v>164</v>
      </c>
      <c r="W40" s="24">
        <v>0.29166666666666669</v>
      </c>
      <c r="X40" s="24">
        <v>0.91666666666666663</v>
      </c>
      <c r="Y40" s="11" t="s">
        <v>164</v>
      </c>
      <c r="Z40" s="24">
        <v>0.29166666666666669</v>
      </c>
      <c r="AA40" s="24">
        <v>0.91666666666666663</v>
      </c>
      <c r="AB40" s="11" t="s">
        <v>164</v>
      </c>
      <c r="AC40" s="103">
        <v>0.29166666666666669</v>
      </c>
      <c r="AD40" s="24">
        <v>0.91666666666666663</v>
      </c>
      <c r="AE40" s="11" t="s">
        <v>164</v>
      </c>
      <c r="AF40" s="103">
        <v>0.375</v>
      </c>
      <c r="AG40" s="24">
        <v>0.79166666666666663</v>
      </c>
      <c r="AH40" s="15" t="s">
        <v>164</v>
      </c>
      <c r="AI40" s="15"/>
    </row>
    <row r="41" spans="1:41" x14ac:dyDescent="0.25">
      <c r="A41" s="7"/>
      <c r="B41" s="110">
        <v>43890</v>
      </c>
      <c r="C41" s="42" t="s">
        <v>346</v>
      </c>
      <c r="D41" s="10" t="s">
        <v>347</v>
      </c>
      <c r="E41" s="35" t="s">
        <v>348</v>
      </c>
      <c r="F41" s="35" t="s">
        <v>349</v>
      </c>
      <c r="G41" s="35" t="s">
        <v>266</v>
      </c>
      <c r="H41" s="52" t="s">
        <v>350</v>
      </c>
      <c r="I41" s="30" t="s">
        <v>351</v>
      </c>
      <c r="J41" s="10" t="s">
        <v>352</v>
      </c>
      <c r="K41" s="9" t="s">
        <v>84</v>
      </c>
      <c r="L41" s="12" t="s">
        <v>353</v>
      </c>
      <c r="M41" s="7" t="s">
        <v>335</v>
      </c>
      <c r="N41" s="13">
        <v>0.29166666666666669</v>
      </c>
      <c r="O41" s="13">
        <v>0.91666666666666663</v>
      </c>
      <c r="P41" s="9" t="s">
        <v>164</v>
      </c>
      <c r="Q41" s="13">
        <v>0.29166666666666669</v>
      </c>
      <c r="R41" s="13">
        <v>0.91666666666666663</v>
      </c>
      <c r="S41" s="9" t="s">
        <v>164</v>
      </c>
      <c r="T41" s="13">
        <v>0.29166666666666669</v>
      </c>
      <c r="U41" s="13">
        <v>0.91666666666666663</v>
      </c>
      <c r="V41" s="9" t="s">
        <v>164</v>
      </c>
      <c r="W41" s="13">
        <v>0.29166666666666669</v>
      </c>
      <c r="X41" s="13">
        <v>0.91666666666666663</v>
      </c>
      <c r="Y41" s="9" t="s">
        <v>164</v>
      </c>
      <c r="Z41" s="13">
        <v>0.29166666666666669</v>
      </c>
      <c r="AA41" s="13">
        <v>0.91666666666666663</v>
      </c>
      <c r="AB41" s="9" t="s">
        <v>164</v>
      </c>
      <c r="AC41" s="13">
        <v>0.29166666666666669</v>
      </c>
      <c r="AD41" s="13">
        <v>0.91666666666666663</v>
      </c>
      <c r="AE41" s="9" t="s">
        <v>164</v>
      </c>
      <c r="AF41" s="13">
        <v>0.41666666666666669</v>
      </c>
      <c r="AG41" s="13">
        <v>0.83333333333333337</v>
      </c>
      <c r="AH41" s="109" t="s">
        <v>164</v>
      </c>
      <c r="AI41" s="15"/>
    </row>
    <row r="42" spans="1:41" x14ac:dyDescent="0.25">
      <c r="A42" s="7"/>
      <c r="B42" s="110">
        <v>43892</v>
      </c>
      <c r="C42" s="12" t="s">
        <v>354</v>
      </c>
      <c r="D42" s="25" t="s">
        <v>355</v>
      </c>
      <c r="E42" s="8" t="s">
        <v>356</v>
      </c>
      <c r="F42" s="10" t="s">
        <v>357</v>
      </c>
      <c r="G42" s="16" t="s">
        <v>358</v>
      </c>
      <c r="H42" s="4" t="s">
        <v>359</v>
      </c>
      <c r="I42" s="4" t="s">
        <v>360</v>
      </c>
      <c r="J42" s="10" t="s">
        <v>361</v>
      </c>
      <c r="K42" s="11" t="s">
        <v>146</v>
      </c>
      <c r="L42" s="12" t="s">
        <v>362</v>
      </c>
      <c r="M42" s="7" t="s">
        <v>345</v>
      </c>
      <c r="N42" s="26">
        <v>0.375</v>
      </c>
      <c r="O42" s="26">
        <v>0.70833333333333337</v>
      </c>
      <c r="P42" s="9" t="s">
        <v>164</v>
      </c>
      <c r="Q42" s="26">
        <v>0.375</v>
      </c>
      <c r="R42" s="26">
        <v>0.70833333333333337</v>
      </c>
      <c r="S42" s="9" t="s">
        <v>164</v>
      </c>
      <c r="T42" s="26">
        <v>0.375</v>
      </c>
      <c r="U42" s="26">
        <v>0.70833333333333337</v>
      </c>
      <c r="V42" s="9" t="s">
        <v>164</v>
      </c>
      <c r="W42" s="26">
        <v>0.375</v>
      </c>
      <c r="X42" s="26">
        <v>0.70833333333333337</v>
      </c>
      <c r="Y42" s="9" t="s">
        <v>164</v>
      </c>
      <c r="Z42" s="26">
        <v>0.375</v>
      </c>
      <c r="AA42" s="26">
        <v>0.70833333333333337</v>
      </c>
      <c r="AB42" s="9" t="s">
        <v>164</v>
      </c>
      <c r="AC42" s="12" t="s">
        <v>363</v>
      </c>
      <c r="AD42" s="12" t="s">
        <v>164</v>
      </c>
      <c r="AE42" s="12" t="s">
        <v>164</v>
      </c>
      <c r="AF42" s="12" t="s">
        <v>363</v>
      </c>
      <c r="AG42" s="12" t="s">
        <v>164</v>
      </c>
      <c r="AH42" s="14" t="s">
        <v>164</v>
      </c>
      <c r="AI42" s="118"/>
    </row>
    <row r="43" spans="1:41" x14ac:dyDescent="0.25">
      <c r="A43" s="7"/>
      <c r="B43" s="110">
        <v>43890</v>
      </c>
      <c r="C43" s="12" t="s">
        <v>364</v>
      </c>
      <c r="D43" s="10" t="s">
        <v>365</v>
      </c>
      <c r="E43" s="8" t="s">
        <v>366</v>
      </c>
      <c r="F43" s="8" t="s">
        <v>367</v>
      </c>
      <c r="G43" s="10" t="s">
        <v>176</v>
      </c>
      <c r="H43" s="12" t="s">
        <v>368</v>
      </c>
      <c r="I43" s="12" t="s">
        <v>369</v>
      </c>
      <c r="J43" s="10" t="s">
        <v>370</v>
      </c>
      <c r="K43" s="11"/>
      <c r="L43" s="9" t="s">
        <v>371</v>
      </c>
      <c r="M43" s="7" t="s">
        <v>240</v>
      </c>
      <c r="N43" s="24">
        <v>0.375</v>
      </c>
      <c r="O43" s="24">
        <v>0.75</v>
      </c>
      <c r="P43" s="11" t="s">
        <v>372</v>
      </c>
      <c r="Q43" s="24">
        <v>0.375</v>
      </c>
      <c r="R43" s="24">
        <v>0.75</v>
      </c>
      <c r="S43" s="11" t="s">
        <v>372</v>
      </c>
      <c r="T43" s="24">
        <v>0.375</v>
      </c>
      <c r="U43" s="24">
        <v>0.54166666666666663</v>
      </c>
      <c r="V43" s="11" t="s">
        <v>164</v>
      </c>
      <c r="W43" s="24">
        <v>0.375</v>
      </c>
      <c r="X43" s="24">
        <v>0.75</v>
      </c>
      <c r="Y43" s="11" t="s">
        <v>372</v>
      </c>
      <c r="Z43" s="24">
        <v>0.375</v>
      </c>
      <c r="AA43" s="24">
        <v>0.75</v>
      </c>
      <c r="AB43" s="11" t="s">
        <v>372</v>
      </c>
      <c r="AC43" s="24">
        <v>0.375</v>
      </c>
      <c r="AD43" s="24">
        <v>0.54166666666666663</v>
      </c>
      <c r="AE43" s="11" t="s">
        <v>164</v>
      </c>
      <c r="AF43" s="11" t="s">
        <v>164</v>
      </c>
      <c r="AG43" s="11" t="s">
        <v>164</v>
      </c>
      <c r="AH43" s="15" t="s">
        <v>164</v>
      </c>
      <c r="AI43" s="281"/>
    </row>
    <row r="44" spans="1:41" x14ac:dyDescent="0.25">
      <c r="A44" s="7"/>
      <c r="B44" s="110">
        <v>43906</v>
      </c>
      <c r="C44" s="9" t="s">
        <v>373</v>
      </c>
      <c r="D44" s="10" t="s">
        <v>374</v>
      </c>
      <c r="E44" s="8" t="s">
        <v>375</v>
      </c>
      <c r="F44" s="8" t="s">
        <v>376</v>
      </c>
      <c r="G44" s="8" t="s">
        <v>377</v>
      </c>
      <c r="H44" s="9" t="s">
        <v>378</v>
      </c>
      <c r="I44" s="9" t="s">
        <v>379</v>
      </c>
      <c r="J44" s="10" t="s">
        <v>380</v>
      </c>
      <c r="K44" s="9" t="s">
        <v>84</v>
      </c>
      <c r="L44" s="9" t="s">
        <v>381</v>
      </c>
      <c r="M44" s="7"/>
      <c r="AI44" s="14"/>
    </row>
    <row r="45" spans="1:41" x14ac:dyDescent="0.25">
      <c r="A45" s="7"/>
      <c r="B45" s="110">
        <v>43930</v>
      </c>
      <c r="C45" s="43" t="s">
        <v>382</v>
      </c>
      <c r="D45" s="10" t="s">
        <v>45</v>
      </c>
      <c r="E45" s="8" t="s">
        <v>46</v>
      </c>
      <c r="F45" s="8" t="s">
        <v>383</v>
      </c>
      <c r="G45" s="8" t="s">
        <v>384</v>
      </c>
      <c r="H45" s="8" t="s">
        <v>385</v>
      </c>
      <c r="I45" s="8" t="s">
        <v>386</v>
      </c>
      <c r="J45" s="10" t="s">
        <v>387</v>
      </c>
      <c r="K45" s="9" t="s">
        <v>84</v>
      </c>
      <c r="L45" s="11" t="s">
        <v>388</v>
      </c>
      <c r="M45" s="8" t="s">
        <v>389</v>
      </c>
      <c r="N45" s="26">
        <v>0.33333333333333331</v>
      </c>
      <c r="O45" s="26">
        <v>0.95833333333333337</v>
      </c>
      <c r="P45" s="11" t="s">
        <v>164</v>
      </c>
      <c r="Q45" s="26">
        <v>0.33333333333333331</v>
      </c>
      <c r="R45" s="26">
        <v>0.95833333333333337</v>
      </c>
      <c r="S45" s="11" t="s">
        <v>164</v>
      </c>
      <c r="T45" s="26">
        <v>0.33333333333333331</v>
      </c>
      <c r="U45" s="26">
        <v>0.95833333333333337</v>
      </c>
      <c r="V45" s="11" t="s">
        <v>164</v>
      </c>
      <c r="W45" s="26">
        <v>0.33333333333333331</v>
      </c>
      <c r="X45" s="26">
        <v>0.95833333333333337</v>
      </c>
      <c r="Y45" s="11" t="s">
        <v>164</v>
      </c>
      <c r="Z45" s="26">
        <v>0.33333333333333331</v>
      </c>
      <c r="AA45" s="26">
        <v>0.95833333333333337</v>
      </c>
      <c r="AB45" s="11" t="s">
        <v>164</v>
      </c>
      <c r="AC45" s="104">
        <v>0.375</v>
      </c>
      <c r="AD45" s="104">
        <v>0.95833333333333337</v>
      </c>
      <c r="AE45" s="11" t="s">
        <v>164</v>
      </c>
      <c r="AF45" s="26">
        <v>0.41666666666666669</v>
      </c>
      <c r="AG45" s="26">
        <v>0.95833333333333337</v>
      </c>
      <c r="AH45" s="15" t="s">
        <v>164</v>
      </c>
      <c r="AI45" s="118"/>
    </row>
    <row r="46" spans="1:41" x14ac:dyDescent="0.25">
      <c r="A46" s="7"/>
      <c r="B46" s="110">
        <v>43934</v>
      </c>
      <c r="C46" s="42" t="s">
        <v>390</v>
      </c>
      <c r="D46" s="10" t="s">
        <v>391</v>
      </c>
      <c r="E46" s="8" t="s">
        <v>392</v>
      </c>
      <c r="F46" s="17" t="s">
        <v>393</v>
      </c>
      <c r="G46" s="17" t="s">
        <v>330</v>
      </c>
      <c r="H46" s="17" t="s">
        <v>394</v>
      </c>
      <c r="I46" s="17" t="s">
        <v>395</v>
      </c>
      <c r="J46" s="10" t="s">
        <v>396</v>
      </c>
      <c r="K46" s="12" t="s">
        <v>200</v>
      </c>
      <c r="L46" s="12" t="s">
        <v>397</v>
      </c>
      <c r="M46" s="7"/>
      <c r="N46" s="13">
        <v>0.375</v>
      </c>
      <c r="O46" s="13">
        <v>0.70833333333333337</v>
      </c>
      <c r="P46" s="9" t="s">
        <v>164</v>
      </c>
      <c r="Q46" s="13">
        <v>0.375</v>
      </c>
      <c r="R46" s="13">
        <v>0.70833333333333337</v>
      </c>
      <c r="S46" s="9" t="s">
        <v>164</v>
      </c>
      <c r="T46" s="13">
        <v>0.375</v>
      </c>
      <c r="U46" s="13">
        <v>0.70833333333333337</v>
      </c>
      <c r="V46" s="9" t="s">
        <v>164</v>
      </c>
      <c r="W46" s="13">
        <v>0.375</v>
      </c>
      <c r="X46" s="13">
        <v>0.70833333333333337</v>
      </c>
      <c r="Y46" s="9" t="s">
        <v>164</v>
      </c>
      <c r="Z46" s="13">
        <v>0.375</v>
      </c>
      <c r="AA46" s="13">
        <v>0.70833333333333337</v>
      </c>
      <c r="AB46" s="9" t="s">
        <v>164</v>
      </c>
      <c r="AC46" s="12" t="s">
        <v>164</v>
      </c>
      <c r="AD46" s="12" t="s">
        <v>164</v>
      </c>
      <c r="AE46" s="12" t="s">
        <v>164</v>
      </c>
      <c r="AF46" s="12" t="s">
        <v>164</v>
      </c>
      <c r="AG46" s="12" t="s">
        <v>164</v>
      </c>
      <c r="AH46" s="14" t="s">
        <v>164</v>
      </c>
      <c r="AI46" s="15"/>
    </row>
    <row r="47" spans="1:41" x14ac:dyDescent="0.25">
      <c r="A47" s="7" t="s">
        <v>320</v>
      </c>
      <c r="B47" s="110">
        <v>43951</v>
      </c>
      <c r="C47" s="42" t="s">
        <v>398</v>
      </c>
      <c r="D47" s="25" t="s">
        <v>399</v>
      </c>
      <c r="E47" s="25" t="s">
        <v>400</v>
      </c>
      <c r="F47" s="25" t="s">
        <v>401</v>
      </c>
      <c r="G47" s="31" t="s">
        <v>320</v>
      </c>
      <c r="H47" s="12" t="s">
        <v>402</v>
      </c>
      <c r="I47" s="12" t="s">
        <v>403</v>
      </c>
      <c r="J47" s="21" t="s">
        <v>404</v>
      </c>
      <c r="K47" s="11" t="s">
        <v>405</v>
      </c>
      <c r="L47" s="12" t="s">
        <v>406</v>
      </c>
      <c r="N47" s="26">
        <v>0.29166666666666669</v>
      </c>
      <c r="O47" s="26">
        <v>0.92708333333333337</v>
      </c>
      <c r="P47" s="12" t="s">
        <v>164</v>
      </c>
      <c r="Q47" s="26">
        <v>0.29166666666666669</v>
      </c>
      <c r="R47" s="26">
        <v>0.92708333333333337</v>
      </c>
      <c r="S47" s="12" t="s">
        <v>164</v>
      </c>
      <c r="T47" s="26">
        <v>0.29166666666666669</v>
      </c>
      <c r="U47" s="26">
        <v>0.92708333333333337</v>
      </c>
      <c r="V47" s="12" t="s">
        <v>164</v>
      </c>
      <c r="W47" s="26">
        <v>0.29166666666666669</v>
      </c>
      <c r="X47" s="26">
        <v>0.92708333333333337</v>
      </c>
      <c r="Y47" s="12" t="s">
        <v>164</v>
      </c>
      <c r="Z47" s="26">
        <v>0.29166666666666669</v>
      </c>
      <c r="AA47" s="26">
        <v>0.92708333333333337</v>
      </c>
      <c r="AB47" s="12" t="s">
        <v>164</v>
      </c>
      <c r="AC47" s="26">
        <v>0.29166666666666669</v>
      </c>
      <c r="AD47" s="26">
        <v>0.92708333333333337</v>
      </c>
      <c r="AE47" s="12" t="s">
        <v>164</v>
      </c>
      <c r="AF47" s="26">
        <v>0.35416666666666669</v>
      </c>
      <c r="AG47" s="26">
        <v>0.70833333333333337</v>
      </c>
      <c r="AH47" s="14" t="s">
        <v>164</v>
      </c>
      <c r="AI47" s="118"/>
    </row>
    <row r="48" spans="1:41" ht="15" customHeight="1" x14ac:dyDescent="0.25">
      <c r="A48" s="7" t="s">
        <v>407</v>
      </c>
      <c r="B48" s="110">
        <v>43982</v>
      </c>
      <c r="C48" s="9" t="s">
        <v>408</v>
      </c>
      <c r="D48" s="8" t="s">
        <v>45</v>
      </c>
      <c r="E48" s="8" t="s">
        <v>46</v>
      </c>
      <c r="F48" s="8" t="s">
        <v>409</v>
      </c>
      <c r="G48" s="8" t="s">
        <v>340</v>
      </c>
      <c r="H48" s="8" t="s">
        <v>341</v>
      </c>
      <c r="I48" s="8" t="s">
        <v>410</v>
      </c>
      <c r="J48" s="8" t="s">
        <v>411</v>
      </c>
      <c r="K48" s="9" t="s">
        <v>84</v>
      </c>
      <c r="L48" s="9" t="s">
        <v>412</v>
      </c>
      <c r="M48" s="8" t="s">
        <v>325</v>
      </c>
      <c r="N48" s="112">
        <v>0.33333333333333331</v>
      </c>
      <c r="O48" s="24">
        <v>0.9375</v>
      </c>
      <c r="P48" s="11" t="s">
        <v>164</v>
      </c>
      <c r="Q48" s="112">
        <v>0.33333333333333331</v>
      </c>
      <c r="R48" s="24">
        <v>0.9375</v>
      </c>
      <c r="S48" s="11" t="s">
        <v>164</v>
      </c>
      <c r="T48" s="112">
        <v>0.33333333333333331</v>
      </c>
      <c r="U48" s="24">
        <v>0.9375</v>
      </c>
      <c r="V48" s="11" t="s">
        <v>164</v>
      </c>
      <c r="W48" s="112">
        <v>0.33333333333333331</v>
      </c>
      <c r="X48" s="24">
        <v>0.9375</v>
      </c>
      <c r="Y48" s="11" t="s">
        <v>164</v>
      </c>
      <c r="Z48" s="112">
        <v>0.33333333333333331</v>
      </c>
      <c r="AA48" s="24">
        <v>0.9375</v>
      </c>
      <c r="AB48" s="11" t="s">
        <v>164</v>
      </c>
      <c r="AC48" s="112">
        <v>0.33333333333333331</v>
      </c>
      <c r="AD48" s="24">
        <v>0.9375</v>
      </c>
      <c r="AE48" s="11" t="s">
        <v>164</v>
      </c>
      <c r="AF48" s="103">
        <v>0.375</v>
      </c>
      <c r="AG48" s="24">
        <v>0.91666666666666663</v>
      </c>
      <c r="AH48" s="12" t="s">
        <v>164</v>
      </c>
      <c r="AI48" s="15"/>
    </row>
    <row r="49" spans="1:97" ht="30" x14ac:dyDescent="0.25">
      <c r="A49" s="7" t="s">
        <v>169</v>
      </c>
      <c r="B49" s="110">
        <v>43995</v>
      </c>
      <c r="C49" s="12" t="s">
        <v>413</v>
      </c>
      <c r="D49" s="41" t="s">
        <v>54</v>
      </c>
      <c r="E49" s="8" t="s">
        <v>55</v>
      </c>
      <c r="F49" s="8" t="s">
        <v>414</v>
      </c>
      <c r="G49" s="8" t="s">
        <v>415</v>
      </c>
      <c r="H49" s="8" t="s">
        <v>416</v>
      </c>
      <c r="I49" s="25" t="s">
        <v>417</v>
      </c>
      <c r="J49" s="10" t="s">
        <v>418</v>
      </c>
      <c r="K49" s="9" t="s">
        <v>42</v>
      </c>
      <c r="L49" s="12" t="s">
        <v>419</v>
      </c>
      <c r="M49" s="7"/>
      <c r="N49" s="26">
        <v>0.375</v>
      </c>
      <c r="O49" s="26">
        <v>0.75</v>
      </c>
      <c r="P49" s="32" t="s">
        <v>164</v>
      </c>
      <c r="Q49" s="26">
        <v>0.375</v>
      </c>
      <c r="R49" s="26">
        <v>0.75</v>
      </c>
      <c r="S49" s="32" t="s">
        <v>164</v>
      </c>
      <c r="T49" s="26">
        <v>0.375</v>
      </c>
      <c r="U49" s="26">
        <v>0.75</v>
      </c>
      <c r="V49" s="32" t="s">
        <v>164</v>
      </c>
      <c r="W49" s="26">
        <v>0.375</v>
      </c>
      <c r="X49" s="26">
        <v>0.75</v>
      </c>
      <c r="Y49" s="32" t="s">
        <v>164</v>
      </c>
      <c r="Z49" s="26">
        <v>0.375</v>
      </c>
      <c r="AA49" s="26">
        <v>0.75</v>
      </c>
      <c r="AB49" s="32" t="s">
        <v>164</v>
      </c>
      <c r="AC49" s="26" t="s">
        <v>164</v>
      </c>
      <c r="AD49" s="26" t="s">
        <v>164</v>
      </c>
      <c r="AE49" s="32" t="s">
        <v>164</v>
      </c>
      <c r="AF49" s="12" t="s">
        <v>164</v>
      </c>
      <c r="AG49" s="12" t="s">
        <v>164</v>
      </c>
      <c r="AH49" s="32" t="s">
        <v>164</v>
      </c>
      <c r="AI49" s="118">
        <v>45</v>
      </c>
    </row>
    <row r="50" spans="1:97" x14ac:dyDescent="0.25">
      <c r="A50" s="7" t="s">
        <v>169</v>
      </c>
      <c r="B50" s="110">
        <v>43960</v>
      </c>
      <c r="C50" s="43" t="s">
        <v>420</v>
      </c>
      <c r="D50" s="8" t="s">
        <v>421</v>
      </c>
      <c r="E50" s="8" t="s">
        <v>422</v>
      </c>
      <c r="F50" s="8" t="s">
        <v>423</v>
      </c>
      <c r="G50" s="8" t="s">
        <v>424</v>
      </c>
      <c r="H50" s="8" t="s">
        <v>425</v>
      </c>
      <c r="I50" s="8" t="s">
        <v>426</v>
      </c>
      <c r="J50" s="8" t="s">
        <v>427</v>
      </c>
      <c r="K50" s="9" t="s">
        <v>42</v>
      </c>
      <c r="L50" s="9" t="s">
        <v>419</v>
      </c>
      <c r="M50" s="7"/>
      <c r="N50" s="24">
        <v>0.35416666666666669</v>
      </c>
      <c r="O50" s="24">
        <v>0.76041666666666663</v>
      </c>
      <c r="P50" s="11" t="s">
        <v>164</v>
      </c>
      <c r="Q50" s="24">
        <v>0.35416666666666669</v>
      </c>
      <c r="R50" s="24">
        <v>0.76041666666666663</v>
      </c>
      <c r="S50" s="11" t="s">
        <v>164</v>
      </c>
      <c r="T50" s="111">
        <v>0.35416666666666669</v>
      </c>
      <c r="U50" s="24">
        <v>0.75</v>
      </c>
      <c r="V50" s="11" t="s">
        <v>164</v>
      </c>
      <c r="W50" s="111">
        <v>0.35416666666666669</v>
      </c>
      <c r="X50" s="24">
        <v>0.76041666666666663</v>
      </c>
      <c r="Y50" s="11" t="s">
        <v>164</v>
      </c>
      <c r="Z50" s="111">
        <v>0.35416666666666669</v>
      </c>
      <c r="AA50" s="24">
        <v>0.76041666666666663</v>
      </c>
      <c r="AB50" s="11" t="s">
        <v>164</v>
      </c>
      <c r="AC50" s="32" t="s">
        <v>164</v>
      </c>
      <c r="AD50" s="11" t="s">
        <v>164</v>
      </c>
      <c r="AE50" s="11" t="s">
        <v>164</v>
      </c>
      <c r="AF50" s="32" t="s">
        <v>164</v>
      </c>
      <c r="AG50" s="11" t="s">
        <v>164</v>
      </c>
      <c r="AH50" s="11" t="s">
        <v>164</v>
      </c>
      <c r="AI50" s="11">
        <v>48.45</v>
      </c>
    </row>
    <row r="51" spans="1:97" x14ac:dyDescent="0.25">
      <c r="A51" s="7" t="s">
        <v>127</v>
      </c>
      <c r="B51" s="110">
        <v>44012</v>
      </c>
      <c r="C51" s="18" t="s">
        <v>428</v>
      </c>
      <c r="D51" s="16" t="s">
        <v>429</v>
      </c>
      <c r="E51" s="6" t="s">
        <v>430</v>
      </c>
      <c r="F51" s="6" t="s">
        <v>431</v>
      </c>
      <c r="G51" s="8" t="s">
        <v>432</v>
      </c>
      <c r="H51" s="6" t="s">
        <v>433</v>
      </c>
      <c r="I51" s="6" t="s">
        <v>434</v>
      </c>
      <c r="J51" s="7" t="s">
        <v>435</v>
      </c>
      <c r="K51" s="11" t="s">
        <v>436</v>
      </c>
      <c r="L51" s="18" t="s">
        <v>437</v>
      </c>
      <c r="M51" s="7"/>
      <c r="N51" s="24">
        <v>0.29166666666666669</v>
      </c>
      <c r="O51" s="24">
        <v>0.91666666666666663</v>
      </c>
      <c r="P51" s="11" t="s">
        <v>164</v>
      </c>
      <c r="Q51" s="24">
        <v>0.29166666666666669</v>
      </c>
      <c r="R51" s="24">
        <v>0.91666666666666663</v>
      </c>
      <c r="S51" s="11" t="s">
        <v>164</v>
      </c>
      <c r="T51" s="24">
        <v>0.29166666666666669</v>
      </c>
      <c r="U51" s="24">
        <v>0.91666666666666663</v>
      </c>
      <c r="V51" s="11" t="s">
        <v>164</v>
      </c>
      <c r="W51" s="24">
        <v>0.29166666666666669</v>
      </c>
      <c r="X51" s="24">
        <v>0.91666666666666663</v>
      </c>
      <c r="Y51" s="11" t="s">
        <v>164</v>
      </c>
      <c r="Z51" s="24">
        <v>0.29166666666666669</v>
      </c>
      <c r="AA51" s="24">
        <v>0.91666666666666663</v>
      </c>
      <c r="AB51" s="11" t="s">
        <v>164</v>
      </c>
      <c r="AC51" s="24">
        <v>0.29166666666666669</v>
      </c>
      <c r="AD51" s="24">
        <v>0.91666666666666663</v>
      </c>
      <c r="AE51" s="11" t="s">
        <v>164</v>
      </c>
      <c r="AF51" s="24">
        <v>0.41666666666666669</v>
      </c>
      <c r="AG51" s="24">
        <v>0.83333333333333337</v>
      </c>
      <c r="AH51" s="11" t="s">
        <v>164</v>
      </c>
      <c r="AI51" s="11">
        <v>100</v>
      </c>
    </row>
    <row r="52" spans="1:97" x14ac:dyDescent="0.25">
      <c r="A52" s="7" t="s">
        <v>169</v>
      </c>
      <c r="B52" s="110">
        <v>44009</v>
      </c>
      <c r="C52" s="12" t="s">
        <v>438</v>
      </c>
      <c r="D52" s="41" t="s">
        <v>439</v>
      </c>
      <c r="E52" s="8" t="s">
        <v>55</v>
      </c>
      <c r="F52" s="25" t="s">
        <v>440</v>
      </c>
      <c r="G52" s="8" t="s">
        <v>441</v>
      </c>
      <c r="H52" s="31" t="s">
        <v>442</v>
      </c>
      <c r="I52" s="31" t="s">
        <v>443</v>
      </c>
      <c r="J52" s="10" t="s">
        <v>444</v>
      </c>
      <c r="K52" s="9" t="s">
        <v>42</v>
      </c>
      <c r="L52" s="12" t="s">
        <v>445</v>
      </c>
      <c r="M52" s="7"/>
      <c r="N52" s="112">
        <v>0.375</v>
      </c>
      <c r="O52" s="112">
        <v>0.72916666666666663</v>
      </c>
      <c r="P52" s="12" t="s">
        <v>164</v>
      </c>
      <c r="Q52" s="112">
        <v>0.375</v>
      </c>
      <c r="R52" s="112">
        <v>0.72916666666666663</v>
      </c>
      <c r="S52" s="12" t="s">
        <v>164</v>
      </c>
      <c r="T52" s="112">
        <v>0.375</v>
      </c>
      <c r="U52" s="112">
        <v>0.72916666666666663</v>
      </c>
      <c r="V52" s="12" t="s">
        <v>164</v>
      </c>
      <c r="W52" s="112">
        <v>0.375</v>
      </c>
      <c r="X52" s="112">
        <v>0.72916666666666663</v>
      </c>
      <c r="Y52" s="12" t="s">
        <v>164</v>
      </c>
      <c r="Z52" s="112">
        <v>0.375</v>
      </c>
      <c r="AA52" s="112">
        <v>0.72916666666666663</v>
      </c>
      <c r="AB52" s="12" t="s">
        <v>164</v>
      </c>
      <c r="AC52" s="103">
        <v>0.375</v>
      </c>
      <c r="AD52" s="112">
        <v>0.70833333333333337</v>
      </c>
      <c r="AE52" s="12" t="s">
        <v>164</v>
      </c>
      <c r="AF52" s="4" t="s">
        <v>164</v>
      </c>
      <c r="AG52" s="12" t="s">
        <v>164</v>
      </c>
      <c r="AH52" s="12" t="s">
        <v>164</v>
      </c>
      <c r="AI52" s="125">
        <v>50.3</v>
      </c>
    </row>
    <row r="53" spans="1:97" x14ac:dyDescent="0.25">
      <c r="A53" s="7" t="s">
        <v>169</v>
      </c>
      <c r="B53" s="110">
        <v>44044</v>
      </c>
      <c r="C53" s="251" t="s">
        <v>446</v>
      </c>
      <c r="D53" s="41" t="s">
        <v>54</v>
      </c>
      <c r="E53" s="35" t="s">
        <v>55</v>
      </c>
      <c r="F53" s="35" t="s">
        <v>447</v>
      </c>
      <c r="G53" s="35" t="s">
        <v>448</v>
      </c>
      <c r="H53" s="35" t="s">
        <v>449</v>
      </c>
      <c r="I53" s="37" t="s">
        <v>450</v>
      </c>
      <c r="J53" s="10" t="s">
        <v>451</v>
      </c>
      <c r="K53" s="38" t="s">
        <v>42</v>
      </c>
      <c r="L53" s="12" t="s">
        <v>452</v>
      </c>
      <c r="M53" s="7"/>
      <c r="N53" s="102">
        <v>0.35416666666666669</v>
      </c>
      <c r="O53" s="102">
        <v>0.75</v>
      </c>
      <c r="P53" s="114" t="s">
        <v>164</v>
      </c>
      <c r="Q53" s="115">
        <v>0.35416666666666669</v>
      </c>
      <c r="R53" s="102">
        <v>0.75</v>
      </c>
      <c r="S53" s="114" t="s">
        <v>164</v>
      </c>
      <c r="T53" s="102">
        <v>0.35416666666666669</v>
      </c>
      <c r="U53" s="102">
        <v>0.75</v>
      </c>
      <c r="V53" s="114" t="s">
        <v>164</v>
      </c>
      <c r="W53" s="102">
        <v>0.35416666666666669</v>
      </c>
      <c r="X53" s="102">
        <v>0.75</v>
      </c>
      <c r="Y53" s="114" t="s">
        <v>164</v>
      </c>
      <c r="Z53" s="102">
        <v>0.35416666666666669</v>
      </c>
      <c r="AA53" s="102">
        <v>0.75</v>
      </c>
      <c r="AB53" s="114" t="s">
        <v>164</v>
      </c>
      <c r="AC53" s="102">
        <v>0.375</v>
      </c>
      <c r="AD53" s="102">
        <v>0.54166666666666663</v>
      </c>
      <c r="AE53" s="114" t="s">
        <v>164</v>
      </c>
      <c r="AF53" s="30" t="s">
        <v>164</v>
      </c>
      <c r="AG53" s="30" t="s">
        <v>164</v>
      </c>
      <c r="AH53" s="114" t="s">
        <v>164</v>
      </c>
      <c r="AI53" s="126">
        <v>51.5</v>
      </c>
    </row>
    <row r="54" spans="1:97" ht="30" x14ac:dyDescent="0.25">
      <c r="A54" s="7" t="s">
        <v>407</v>
      </c>
      <c r="B54" s="116">
        <v>44104</v>
      </c>
      <c r="C54" s="291" t="s">
        <v>453</v>
      </c>
      <c r="D54" s="8" t="s">
        <v>454</v>
      </c>
      <c r="E54" s="8" t="s">
        <v>455</v>
      </c>
      <c r="F54" s="8" t="s">
        <v>456</v>
      </c>
      <c r="G54" s="8" t="s">
        <v>99</v>
      </c>
      <c r="H54" s="8" t="s">
        <v>457</v>
      </c>
      <c r="I54" s="8" t="s">
        <v>458</v>
      </c>
      <c r="J54" s="8" t="s">
        <v>459</v>
      </c>
      <c r="K54" s="9" t="s">
        <v>84</v>
      </c>
      <c r="L54" s="9" t="s">
        <v>460</v>
      </c>
      <c r="M54" s="7"/>
      <c r="N54" s="24">
        <v>0.25</v>
      </c>
      <c r="O54" s="24">
        <v>0.95833333333333337</v>
      </c>
      <c r="P54" s="11" t="s">
        <v>164</v>
      </c>
      <c r="Q54" s="24">
        <v>0.25</v>
      </c>
      <c r="R54" s="24">
        <v>0.95833333333333337</v>
      </c>
      <c r="S54" s="11" t="s">
        <v>164</v>
      </c>
      <c r="T54" s="24">
        <v>0.25</v>
      </c>
      <c r="U54" s="24">
        <v>0.95833333333333337</v>
      </c>
      <c r="V54" s="11" t="s">
        <v>164</v>
      </c>
      <c r="W54" s="24">
        <v>0.25</v>
      </c>
      <c r="X54" s="24">
        <v>0.95833333333333337</v>
      </c>
      <c r="Y54" s="11" t="s">
        <v>164</v>
      </c>
      <c r="Z54" s="24">
        <v>0.25</v>
      </c>
      <c r="AA54" s="24">
        <v>0.95833333333333337</v>
      </c>
      <c r="AB54" s="11" t="s">
        <v>164</v>
      </c>
      <c r="AC54" s="103">
        <v>0.29166666666666669</v>
      </c>
      <c r="AD54" s="24">
        <v>0.91666666666666663</v>
      </c>
      <c r="AE54" s="11" t="s">
        <v>164</v>
      </c>
      <c r="AF54" s="32" t="s">
        <v>164</v>
      </c>
      <c r="AG54" s="11" t="s">
        <v>164</v>
      </c>
      <c r="AH54" s="11" t="s">
        <v>164</v>
      </c>
      <c r="AI54" s="125">
        <v>100</v>
      </c>
    </row>
    <row r="55" spans="1:97" x14ac:dyDescent="0.25">
      <c r="A55" s="7" t="s">
        <v>320</v>
      </c>
      <c r="B55" s="298">
        <v>43983</v>
      </c>
      <c r="C55" s="292" t="s">
        <v>461</v>
      </c>
      <c r="D55" s="25" t="s">
        <v>462</v>
      </c>
      <c r="E55" s="25" t="s">
        <v>463</v>
      </c>
      <c r="F55" s="25" t="s">
        <v>464</v>
      </c>
      <c r="G55" s="31" t="s">
        <v>320</v>
      </c>
      <c r="H55" s="12" t="s">
        <v>465</v>
      </c>
      <c r="I55" s="12" t="s">
        <v>466</v>
      </c>
      <c r="J55" s="25" t="s">
        <v>467</v>
      </c>
      <c r="K55" s="9" t="s">
        <v>84</v>
      </c>
      <c r="L55" s="12" t="s">
        <v>468</v>
      </c>
      <c r="M55" s="12"/>
      <c r="N55" s="26">
        <v>0.375</v>
      </c>
      <c r="O55" s="26">
        <v>0.9375</v>
      </c>
      <c r="P55" s="12" t="s">
        <v>164</v>
      </c>
      <c r="Q55" s="26">
        <v>0.375</v>
      </c>
      <c r="R55" s="26">
        <v>0.9375</v>
      </c>
      <c r="S55" s="12" t="s">
        <v>164</v>
      </c>
      <c r="T55" s="26">
        <v>0.375</v>
      </c>
      <c r="U55" s="26">
        <v>0.9375</v>
      </c>
      <c r="V55" s="12" t="s">
        <v>164</v>
      </c>
      <c r="W55" s="26">
        <v>0.375</v>
      </c>
      <c r="X55" s="26">
        <v>0.9375</v>
      </c>
      <c r="Y55" s="12" t="s">
        <v>164</v>
      </c>
      <c r="Z55" s="26">
        <v>0.375</v>
      </c>
      <c r="AA55" s="26">
        <v>0.9375</v>
      </c>
      <c r="AB55" s="12" t="s">
        <v>164</v>
      </c>
      <c r="AC55" s="26">
        <v>0.375</v>
      </c>
      <c r="AD55" s="26">
        <v>0</v>
      </c>
      <c r="AE55" s="12" t="s">
        <v>164</v>
      </c>
      <c r="AF55" s="26">
        <v>0</v>
      </c>
      <c r="AG55" s="26">
        <v>0.72916666666666663</v>
      </c>
      <c r="AH55" s="12" t="s">
        <v>164</v>
      </c>
      <c r="AI55" s="27">
        <v>100</v>
      </c>
    </row>
    <row r="56" spans="1:97" s="182" customFormat="1" x14ac:dyDescent="0.25">
      <c r="A56" s="195" t="s">
        <v>469</v>
      </c>
      <c r="B56" s="286">
        <v>44073</v>
      </c>
      <c r="C56" s="294" t="s">
        <v>470</v>
      </c>
      <c r="D56" s="190" t="s">
        <v>471</v>
      </c>
      <c r="E56" s="191" t="s">
        <v>472</v>
      </c>
      <c r="F56" s="191" t="s">
        <v>473</v>
      </c>
      <c r="G56" s="191" t="s">
        <v>474</v>
      </c>
      <c r="H56" s="192" t="s">
        <v>475</v>
      </c>
      <c r="I56" s="191" t="s">
        <v>476</v>
      </c>
      <c r="J56" s="190" t="s">
        <v>477</v>
      </c>
      <c r="K56" s="193" t="s">
        <v>84</v>
      </c>
      <c r="L56" s="188" t="s">
        <v>478</v>
      </c>
      <c r="M56" s="190"/>
      <c r="N56" s="189"/>
      <c r="O56" s="193"/>
      <c r="P56" s="193"/>
      <c r="Q56" s="193"/>
      <c r="R56" s="188"/>
      <c r="S56" s="189"/>
      <c r="T56" s="189"/>
      <c r="U56" s="189"/>
      <c r="V56" s="189"/>
      <c r="W56" s="189"/>
      <c r="X56" s="189"/>
      <c r="Y56" s="189"/>
      <c r="Z56" s="189"/>
      <c r="AA56" s="189"/>
      <c r="AB56" s="189"/>
      <c r="AC56" s="189"/>
      <c r="AD56" s="189"/>
      <c r="AE56" s="189"/>
      <c r="AF56" s="189"/>
      <c r="AG56" s="189"/>
      <c r="AH56" s="189"/>
      <c r="AI56" s="189"/>
      <c r="AJ56" s="194"/>
      <c r="AK56" s="194"/>
      <c r="AL56" s="194"/>
      <c r="AM56" s="194"/>
      <c r="AN56" s="194"/>
      <c r="AO56" s="194"/>
      <c r="AP56" s="194"/>
      <c r="AQ56" s="194"/>
      <c r="AR56" s="194"/>
      <c r="AS56" s="194"/>
      <c r="AT56" s="194"/>
      <c r="AU56" s="194"/>
    </row>
    <row r="57" spans="1:97" s="89" customFormat="1" x14ac:dyDescent="0.25">
      <c r="A57" s="21" t="s">
        <v>169</v>
      </c>
      <c r="B57" s="131">
        <v>44176</v>
      </c>
      <c r="C57" s="292" t="s">
        <v>479</v>
      </c>
      <c r="D57" s="25" t="s">
        <v>45</v>
      </c>
      <c r="E57" s="25" t="s">
        <v>46</v>
      </c>
      <c r="F57" s="31" t="s">
        <v>480</v>
      </c>
      <c r="G57" s="31" t="s">
        <v>114</v>
      </c>
      <c r="H57" s="31" t="s">
        <v>481</v>
      </c>
      <c r="I57" s="31" t="s">
        <v>482</v>
      </c>
      <c r="J57" s="25" t="s">
        <v>483</v>
      </c>
      <c r="K57" s="38" t="s">
        <v>42</v>
      </c>
      <c r="L57" s="25" t="s">
        <v>111</v>
      </c>
      <c r="M57" s="25"/>
      <c r="N57" s="26">
        <v>0.375</v>
      </c>
      <c r="O57" s="26">
        <v>0.75</v>
      </c>
      <c r="P57" s="32" t="s">
        <v>164</v>
      </c>
      <c r="Q57" s="26">
        <v>0.375</v>
      </c>
      <c r="R57" s="26">
        <v>0.75</v>
      </c>
      <c r="S57" s="32" t="s">
        <v>164</v>
      </c>
      <c r="T57" s="26">
        <v>0.375</v>
      </c>
      <c r="U57" s="26">
        <v>0.75</v>
      </c>
      <c r="V57" s="127" t="s">
        <v>164</v>
      </c>
      <c r="W57" s="26">
        <v>0.375</v>
      </c>
      <c r="X57" s="26">
        <v>0.75</v>
      </c>
      <c r="Y57" s="32" t="s">
        <v>164</v>
      </c>
      <c r="Z57" s="26">
        <v>0.375</v>
      </c>
      <c r="AA57" s="26">
        <v>0.75</v>
      </c>
      <c r="AB57" s="32" t="s">
        <v>164</v>
      </c>
      <c r="AC57" s="26">
        <v>0.375</v>
      </c>
      <c r="AD57" s="26">
        <v>0.54166666666666663</v>
      </c>
      <c r="AE57" s="32" t="s">
        <v>164</v>
      </c>
      <c r="AF57" s="26" t="s">
        <v>164</v>
      </c>
      <c r="AG57" s="26" t="s">
        <v>164</v>
      </c>
      <c r="AH57" s="32" t="s">
        <v>164</v>
      </c>
      <c r="AI57" s="27">
        <v>49</v>
      </c>
      <c r="AJ57" s="119"/>
      <c r="AK57" s="119"/>
      <c r="AL57" s="119"/>
      <c r="AM57" s="119"/>
      <c r="AN57" s="119"/>
      <c r="AO57" s="119"/>
      <c r="AP57" s="120"/>
      <c r="AQ57" s="121"/>
      <c r="AR57" s="119"/>
      <c r="AS57" s="119"/>
      <c r="AT57" s="121"/>
      <c r="AU57" s="119"/>
      <c r="AV57" s="119"/>
      <c r="AW57" s="119"/>
      <c r="AX57" s="119"/>
      <c r="AY57" s="119"/>
      <c r="AZ57" s="119"/>
      <c r="BA57" s="119"/>
      <c r="BB57" s="119"/>
      <c r="BC57" s="119"/>
      <c r="BD57" s="119"/>
      <c r="BE57" s="119"/>
      <c r="BF57" s="119"/>
      <c r="BG57" s="119"/>
      <c r="BH57" s="119"/>
      <c r="BI57" s="119"/>
      <c r="BJ57" s="119"/>
      <c r="BK57" s="119"/>
      <c r="BL57" s="122"/>
      <c r="CI57" s="51"/>
      <c r="CJ57" s="51"/>
      <c r="CK57" s="123"/>
      <c r="CL57" s="119"/>
      <c r="CM57" s="119"/>
      <c r="CN57" s="51"/>
      <c r="CO57" s="51"/>
      <c r="CP57" s="51"/>
      <c r="CQ57" s="51"/>
      <c r="CR57" s="20"/>
      <c r="CS57" s="20"/>
    </row>
    <row r="58" spans="1:97" x14ac:dyDescent="0.25">
      <c r="A58" s="7" t="s">
        <v>484</v>
      </c>
      <c r="B58" s="131">
        <v>44197</v>
      </c>
      <c r="C58" s="292" t="s">
        <v>485</v>
      </c>
      <c r="D58" s="10" t="s">
        <v>486</v>
      </c>
      <c r="E58" s="10" t="s">
        <v>487</v>
      </c>
      <c r="F58" s="31" t="s">
        <v>488</v>
      </c>
      <c r="G58" s="31" t="s">
        <v>489</v>
      </c>
      <c r="H58" s="25" t="s">
        <v>490</v>
      </c>
      <c r="I58" s="12" t="s">
        <v>491</v>
      </c>
      <c r="J58" s="10" t="s">
        <v>492</v>
      </c>
      <c r="K58" s="9" t="s">
        <v>84</v>
      </c>
      <c r="L58" s="12" t="s">
        <v>493</v>
      </c>
      <c r="M58" s="10"/>
      <c r="N58" s="102">
        <v>0.29166666666666669</v>
      </c>
      <c r="O58" s="102">
        <v>0.95833333333333337</v>
      </c>
      <c r="P58" s="12" t="s">
        <v>164</v>
      </c>
      <c r="Q58" s="102">
        <v>0.29166666666666669</v>
      </c>
      <c r="R58" s="102">
        <v>0.95833333333333337</v>
      </c>
      <c r="S58" s="12" t="s">
        <v>164</v>
      </c>
      <c r="T58" s="102">
        <v>0.29166666666666669</v>
      </c>
      <c r="U58" s="102">
        <v>0.95833333333333337</v>
      </c>
      <c r="V58" s="12" t="s">
        <v>164</v>
      </c>
      <c r="W58" s="102">
        <v>0.29166666666666669</v>
      </c>
      <c r="X58" s="102">
        <v>0.95833333333333337</v>
      </c>
      <c r="Y58" s="12" t="s">
        <v>164</v>
      </c>
      <c r="Z58" s="102">
        <v>0.29166666666666669</v>
      </c>
      <c r="AA58" s="102">
        <v>0.95833333333333337</v>
      </c>
      <c r="AB58" s="12" t="s">
        <v>164</v>
      </c>
      <c r="AC58" s="102">
        <v>0.375</v>
      </c>
      <c r="AD58" s="102">
        <v>0.91666666666666663</v>
      </c>
      <c r="AE58" s="12" t="s">
        <v>164</v>
      </c>
      <c r="AF58" s="102">
        <v>0.41666666666666669</v>
      </c>
      <c r="AG58" s="102">
        <v>0.70833333333333337</v>
      </c>
      <c r="AH58" s="12" t="s">
        <v>164</v>
      </c>
      <c r="AI58" s="27">
        <v>100</v>
      </c>
      <c r="AJ58" s="47"/>
      <c r="AK58" s="47"/>
      <c r="AL58" s="40"/>
      <c r="AM58" s="47"/>
      <c r="AN58" s="47"/>
      <c r="AO58" s="40"/>
      <c r="AP58" s="65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55"/>
      <c r="CI58" s="82"/>
      <c r="CJ58" s="82"/>
      <c r="CK58" s="124"/>
      <c r="CL58" s="34"/>
      <c r="CM58" s="51"/>
      <c r="CN58" s="34"/>
      <c r="CO58" s="34"/>
      <c r="CP58" s="34"/>
      <c r="CQ58" s="34"/>
      <c r="CR58" s="20"/>
      <c r="CS58" s="20"/>
    </row>
    <row r="59" spans="1:97" x14ac:dyDescent="0.25">
      <c r="A59" s="7" t="s">
        <v>142</v>
      </c>
      <c r="B59" s="131">
        <v>44204</v>
      </c>
      <c r="C59" s="211" t="s">
        <v>494</v>
      </c>
      <c r="D59" s="10" t="s">
        <v>45</v>
      </c>
      <c r="E59" s="8" t="s">
        <v>218</v>
      </c>
      <c r="F59" s="8" t="s">
        <v>495</v>
      </c>
      <c r="G59" s="8" t="s">
        <v>496</v>
      </c>
      <c r="H59" s="8" t="s">
        <v>497</v>
      </c>
      <c r="I59" s="8" t="s">
        <v>498</v>
      </c>
      <c r="J59" s="10" t="s">
        <v>499</v>
      </c>
      <c r="K59" s="38" t="s">
        <v>42</v>
      </c>
      <c r="L59" s="9" t="s">
        <v>52</v>
      </c>
      <c r="M59" s="10"/>
      <c r="N59" s="26">
        <v>0.36458333333333331</v>
      </c>
      <c r="O59" s="26">
        <v>0.78125</v>
      </c>
      <c r="P59" s="12" t="s">
        <v>164</v>
      </c>
      <c r="Q59" s="26">
        <v>0.36458333333333331</v>
      </c>
      <c r="R59" s="26">
        <v>0.78125</v>
      </c>
      <c r="S59" s="12" t="s">
        <v>164</v>
      </c>
      <c r="T59" s="26">
        <v>0.36458333333333331</v>
      </c>
      <c r="U59" s="26">
        <v>0.78125</v>
      </c>
      <c r="V59" s="12" t="s">
        <v>164</v>
      </c>
      <c r="W59" s="26">
        <v>0.36458333333333331</v>
      </c>
      <c r="X59" s="26">
        <v>0.78125</v>
      </c>
      <c r="Y59" s="4" t="s">
        <v>164</v>
      </c>
      <c r="Z59" s="26">
        <v>0.36458333333333331</v>
      </c>
      <c r="AA59" s="26">
        <v>0.78125</v>
      </c>
      <c r="AB59" s="4" t="s">
        <v>164</v>
      </c>
      <c r="AC59" s="104">
        <v>0.375</v>
      </c>
      <c r="AD59" s="104">
        <v>0.54166666666666663</v>
      </c>
      <c r="AE59" s="12" t="s">
        <v>164</v>
      </c>
      <c r="AF59" s="12" t="s">
        <v>164</v>
      </c>
      <c r="AG59" s="4" t="s">
        <v>164</v>
      </c>
      <c r="AH59" s="12" t="s">
        <v>164</v>
      </c>
      <c r="AI59" s="12">
        <v>54</v>
      </c>
      <c r="AJ59" s="47"/>
      <c r="AK59" s="47"/>
      <c r="AL59" s="40"/>
      <c r="AM59" s="40"/>
      <c r="AN59" s="40"/>
      <c r="AO59" s="40"/>
      <c r="AP59" s="65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7"/>
      <c r="BN59" s="47"/>
      <c r="BO59" s="40"/>
      <c r="BP59" s="47"/>
      <c r="BQ59" s="47"/>
      <c r="BR59" s="40"/>
      <c r="BS59" s="47"/>
      <c r="BT59" s="47"/>
      <c r="BU59" s="40"/>
      <c r="BV59" s="47"/>
      <c r="BW59" s="47"/>
      <c r="BX59" s="46"/>
      <c r="BY59" s="47"/>
      <c r="BZ59" s="47"/>
      <c r="CA59" s="46"/>
      <c r="CB59" s="128"/>
      <c r="CC59" s="128"/>
      <c r="CD59" s="40"/>
      <c r="CE59" s="40"/>
      <c r="CF59" s="46"/>
      <c r="CG59" s="40"/>
      <c r="CH59" s="40"/>
      <c r="CI59" s="34"/>
      <c r="CJ59" s="34"/>
      <c r="CK59" s="124"/>
      <c r="CL59" s="34"/>
      <c r="CM59" s="51"/>
      <c r="CN59" s="34"/>
      <c r="CO59" s="34"/>
      <c r="CP59" s="34"/>
      <c r="CQ59" s="34"/>
      <c r="CR59" s="20"/>
      <c r="CS59" s="20"/>
    </row>
    <row r="60" spans="1:97" x14ac:dyDescent="0.25">
      <c r="A60" s="7" t="s">
        <v>169</v>
      </c>
      <c r="B60" s="131">
        <v>44254</v>
      </c>
      <c r="C60" s="251" t="s">
        <v>500</v>
      </c>
      <c r="D60" s="8" t="s">
        <v>233</v>
      </c>
      <c r="E60" s="8" t="s">
        <v>234</v>
      </c>
      <c r="F60" s="8" t="s">
        <v>501</v>
      </c>
      <c r="G60" s="8" t="s">
        <v>502</v>
      </c>
      <c r="H60" s="8" t="s">
        <v>503</v>
      </c>
      <c r="I60" s="31" t="s">
        <v>504</v>
      </c>
      <c r="J60" s="10" t="s">
        <v>505</v>
      </c>
      <c r="K60" s="38" t="s">
        <v>42</v>
      </c>
      <c r="L60" s="12" t="s">
        <v>506</v>
      </c>
      <c r="M60" s="11"/>
      <c r="N60" s="26">
        <v>0.375</v>
      </c>
      <c r="O60" s="26">
        <v>0.75</v>
      </c>
      <c r="P60" s="32" t="s">
        <v>507</v>
      </c>
      <c r="Q60" s="103">
        <v>0.375</v>
      </c>
      <c r="R60" s="26">
        <v>0.75</v>
      </c>
      <c r="S60" s="32" t="s">
        <v>507</v>
      </c>
      <c r="T60" s="26">
        <v>0.375</v>
      </c>
      <c r="U60" s="26">
        <v>0.75</v>
      </c>
      <c r="V60" s="32" t="s">
        <v>507</v>
      </c>
      <c r="W60" s="26">
        <v>0.375</v>
      </c>
      <c r="X60" s="26">
        <v>0.75</v>
      </c>
      <c r="Y60" s="32" t="s">
        <v>507</v>
      </c>
      <c r="Z60" s="26">
        <v>0.375</v>
      </c>
      <c r="AA60" s="26">
        <v>0.75</v>
      </c>
      <c r="AB60" s="32" t="s">
        <v>507</v>
      </c>
      <c r="AC60" s="26">
        <v>0.375</v>
      </c>
      <c r="AD60" s="26">
        <v>0.54166666666666663</v>
      </c>
      <c r="AE60" s="32" t="s">
        <v>164</v>
      </c>
      <c r="AF60" s="12" t="s">
        <v>164</v>
      </c>
      <c r="AG60" s="12" t="s">
        <v>164</v>
      </c>
      <c r="AH60" s="32" t="s">
        <v>164</v>
      </c>
      <c r="AI60" s="27">
        <v>46.3</v>
      </c>
      <c r="AJ60" s="45"/>
      <c r="AK60" s="45"/>
      <c r="AL60" s="45"/>
      <c r="AM60" s="45"/>
      <c r="AN60" s="45"/>
      <c r="AO60" s="65"/>
      <c r="AP60" s="45"/>
      <c r="AQ60" s="45"/>
      <c r="AR60" s="45"/>
      <c r="AS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129"/>
      <c r="CI60" s="12" t="s">
        <v>508</v>
      </c>
      <c r="CJ60" s="12"/>
      <c r="CK60" s="9"/>
      <c r="CL60" s="9"/>
      <c r="CM60" s="31"/>
      <c r="CN60" s="11">
        <v>0</v>
      </c>
      <c r="CO60" s="11"/>
      <c r="CP60" s="11">
        <v>0</v>
      </c>
      <c r="CQ60" s="15">
        <v>3</v>
      </c>
      <c r="CR60" s="11"/>
      <c r="CS60" s="11"/>
    </row>
    <row r="61" spans="1:97" x14ac:dyDescent="0.25">
      <c r="A61" s="7" t="s">
        <v>142</v>
      </c>
      <c r="B61" s="110">
        <v>44336</v>
      </c>
      <c r="C61" s="251" t="s">
        <v>509</v>
      </c>
      <c r="D61" s="10" t="s">
        <v>510</v>
      </c>
      <c r="E61" s="8" t="s">
        <v>511</v>
      </c>
      <c r="F61" s="8" t="s">
        <v>512</v>
      </c>
      <c r="G61" s="8" t="s">
        <v>513</v>
      </c>
      <c r="H61" s="8" t="s">
        <v>514</v>
      </c>
      <c r="I61" s="8" t="s">
        <v>515</v>
      </c>
      <c r="J61" s="10" t="s">
        <v>516</v>
      </c>
      <c r="K61" s="9" t="s">
        <v>84</v>
      </c>
      <c r="L61" s="12" t="s">
        <v>517</v>
      </c>
      <c r="M61" s="7"/>
      <c r="N61" s="26">
        <v>0.29166666666666669</v>
      </c>
      <c r="O61" s="26">
        <v>0.91666666666666663</v>
      </c>
      <c r="P61" s="12" t="s">
        <v>164</v>
      </c>
      <c r="Q61" s="26">
        <v>0.29166666666666669</v>
      </c>
      <c r="R61" s="26">
        <v>0.91666666666666663</v>
      </c>
      <c r="S61" s="12" t="s">
        <v>164</v>
      </c>
      <c r="T61" s="26">
        <v>0.29166666666666669</v>
      </c>
      <c r="U61" s="26">
        <v>0.91666666666666663</v>
      </c>
      <c r="V61" s="12" t="s">
        <v>164</v>
      </c>
      <c r="W61" s="26">
        <v>0.29166666666666669</v>
      </c>
      <c r="X61" s="26">
        <v>0.91666666666666663</v>
      </c>
      <c r="Y61" s="12" t="s">
        <v>164</v>
      </c>
      <c r="Z61" s="26">
        <v>0.29166666666666669</v>
      </c>
      <c r="AA61" s="26">
        <v>0.91666666666666663</v>
      </c>
      <c r="AB61" s="12" t="s">
        <v>164</v>
      </c>
      <c r="AC61" s="104">
        <v>0.35416666666666669</v>
      </c>
      <c r="AD61" s="104">
        <v>0.9375</v>
      </c>
      <c r="AE61" s="12" t="s">
        <v>164</v>
      </c>
      <c r="AF61" s="26">
        <v>0.35416666666666669</v>
      </c>
      <c r="AG61" s="26">
        <v>0.79166666666666663</v>
      </c>
      <c r="AH61" s="12" t="s">
        <v>164</v>
      </c>
      <c r="AI61" s="12">
        <v>100</v>
      </c>
    </row>
    <row r="62" spans="1:97" x14ac:dyDescent="0.25">
      <c r="A62" s="7" t="s">
        <v>469</v>
      </c>
      <c r="B62" s="110">
        <v>44469</v>
      </c>
      <c r="C62" s="291" t="s">
        <v>518</v>
      </c>
      <c r="D62" s="8" t="s">
        <v>519</v>
      </c>
      <c r="E62" s="8" t="s">
        <v>520</v>
      </c>
      <c r="F62" s="8" t="s">
        <v>521</v>
      </c>
      <c r="G62" s="8" t="s">
        <v>522</v>
      </c>
      <c r="H62" s="31" t="s">
        <v>523</v>
      </c>
      <c r="I62" s="8" t="s">
        <v>524</v>
      </c>
      <c r="J62" s="10" t="s">
        <v>525</v>
      </c>
      <c r="K62" s="9" t="s">
        <v>84</v>
      </c>
      <c r="L62" s="9" t="s">
        <v>526</v>
      </c>
      <c r="M62" s="7"/>
      <c r="N62" s="26">
        <v>0.29166666666666669</v>
      </c>
      <c r="O62" s="26">
        <v>0.91666666666666663</v>
      </c>
      <c r="P62" s="12" t="s">
        <v>164</v>
      </c>
      <c r="Q62" s="26">
        <v>0.29166666666666669</v>
      </c>
      <c r="R62" s="26">
        <v>0.91666666666666663</v>
      </c>
      <c r="S62" s="12" t="s">
        <v>164</v>
      </c>
      <c r="T62" s="26">
        <v>0.29166666666666669</v>
      </c>
      <c r="U62" s="26">
        <v>0.91666666666666663</v>
      </c>
      <c r="V62" s="12" t="s">
        <v>164</v>
      </c>
      <c r="W62" s="26">
        <v>0.29166666666666669</v>
      </c>
      <c r="X62" s="26">
        <v>0.91666666666666663</v>
      </c>
      <c r="Y62" s="12" t="s">
        <v>164</v>
      </c>
      <c r="Z62" s="26">
        <v>0.29166666666666669</v>
      </c>
      <c r="AA62" s="26">
        <v>0.91666666666666663</v>
      </c>
      <c r="AB62" s="12" t="s">
        <v>164</v>
      </c>
      <c r="AC62" s="103">
        <v>0.29166666666666669</v>
      </c>
      <c r="AD62" s="26">
        <v>0.83333333333333337</v>
      </c>
      <c r="AE62" s="12" t="s">
        <v>164</v>
      </c>
      <c r="AF62" s="103">
        <v>0.29166666666666669</v>
      </c>
      <c r="AG62" s="26">
        <v>0.79166666666666663</v>
      </c>
      <c r="AH62" s="12" t="s">
        <v>164</v>
      </c>
      <c r="AI62" s="125">
        <v>100</v>
      </c>
    </row>
    <row r="63" spans="1:97" x14ac:dyDescent="0.25">
      <c r="A63" s="162" t="s">
        <v>176</v>
      </c>
      <c r="B63" s="199">
        <v>44227</v>
      </c>
      <c r="C63" s="293" t="s">
        <v>527</v>
      </c>
      <c r="D63" s="160" t="s">
        <v>528</v>
      </c>
      <c r="E63" s="159" t="s">
        <v>529</v>
      </c>
      <c r="F63" s="159" t="s">
        <v>530</v>
      </c>
      <c r="G63" s="159" t="s">
        <v>531</v>
      </c>
      <c r="H63" s="160" t="s">
        <v>532</v>
      </c>
      <c r="I63" s="160" t="s">
        <v>533</v>
      </c>
      <c r="J63" s="160" t="s">
        <v>534</v>
      </c>
      <c r="K63" s="161" t="s">
        <v>84</v>
      </c>
      <c r="L63" s="161" t="s">
        <v>535</v>
      </c>
      <c r="M63" s="160"/>
      <c r="N63" s="163" t="e">
        <v>#N/A</v>
      </c>
      <c r="O63" s="161" t="s">
        <v>536</v>
      </c>
      <c r="P63" s="161" t="s">
        <v>84</v>
      </c>
      <c r="Q63" s="200">
        <v>0.35416666666666669</v>
      </c>
      <c r="R63" s="200">
        <v>0.95833333333333337</v>
      </c>
      <c r="S63" s="164" t="s">
        <v>164</v>
      </c>
      <c r="T63" s="200">
        <v>0.35416666666666669</v>
      </c>
      <c r="U63" s="200">
        <v>0.95833333333333337</v>
      </c>
      <c r="V63" s="164" t="s">
        <v>164</v>
      </c>
      <c r="W63" s="200">
        <v>0.35416666666666669</v>
      </c>
      <c r="X63" s="200">
        <v>0.95833333333333337</v>
      </c>
      <c r="Y63" s="164" t="s">
        <v>164</v>
      </c>
      <c r="Z63" s="200">
        <v>0.35416666666666669</v>
      </c>
      <c r="AA63" s="200">
        <v>0.95833333333333337</v>
      </c>
      <c r="AB63" s="164" t="s">
        <v>164</v>
      </c>
      <c r="AC63" s="200">
        <v>0.35416666666666669</v>
      </c>
      <c r="AD63" s="200">
        <v>0.95833333333333337</v>
      </c>
      <c r="AE63" s="201" t="s">
        <v>164</v>
      </c>
      <c r="AF63" s="200">
        <v>0.375</v>
      </c>
      <c r="AG63" s="200">
        <v>0.95833333333333337</v>
      </c>
      <c r="AH63" s="201" t="s">
        <v>164</v>
      </c>
      <c r="AI63" s="200">
        <v>0.39583333333333331</v>
      </c>
      <c r="AJ63" s="200"/>
      <c r="AK63" s="164"/>
      <c r="AL63" s="202"/>
      <c r="AM63" s="163"/>
      <c r="AN63" s="163"/>
      <c r="AO63" s="163"/>
      <c r="AP63" s="163"/>
      <c r="AQ63" s="163"/>
      <c r="AR63" s="163"/>
      <c r="AS63" s="163"/>
      <c r="AT63" s="163"/>
      <c r="AU63" s="163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22"/>
      <c r="BI63" s="26"/>
      <c r="BJ63" s="26"/>
      <c r="BK63" s="28"/>
      <c r="BL63" s="26"/>
      <c r="BM63" s="26"/>
      <c r="BN63" s="28"/>
      <c r="BO63" s="26"/>
      <c r="BP63" s="26"/>
      <c r="BQ63" s="28"/>
      <c r="BR63" s="26"/>
      <c r="BS63" s="26"/>
      <c r="BT63" s="28"/>
      <c r="BU63" s="26"/>
      <c r="BV63" s="26"/>
      <c r="BW63" s="28"/>
      <c r="BX63" s="26"/>
      <c r="BY63" s="26"/>
      <c r="BZ63" s="28" t="s">
        <v>164</v>
      </c>
      <c r="CA63" s="26">
        <v>0.39583333333333331</v>
      </c>
      <c r="CB63" s="26">
        <v>0.95833333333333337</v>
      </c>
      <c r="CC63" s="28" t="s">
        <v>164</v>
      </c>
      <c r="CD63" s="22">
        <v>100</v>
      </c>
      <c r="CE63" s="11" t="s">
        <v>537</v>
      </c>
      <c r="CF63" s="11"/>
      <c r="CG63" s="19"/>
      <c r="CH63" s="19"/>
      <c r="CI63" s="39"/>
      <c r="CJ63" s="7"/>
      <c r="CK63" s="11">
        <v>1</v>
      </c>
      <c r="CL63" s="11">
        <v>0</v>
      </c>
      <c r="CM63" s="15" t="s">
        <v>538</v>
      </c>
      <c r="CN63" s="11"/>
      <c r="CO63" s="11"/>
    </row>
    <row r="64" spans="1:97" s="182" customFormat="1" x14ac:dyDescent="0.25">
      <c r="A64" s="195" t="s">
        <v>169</v>
      </c>
      <c r="B64" s="287">
        <v>44486</v>
      </c>
      <c r="C64" s="294" t="s">
        <v>539</v>
      </c>
      <c r="D64" s="190"/>
      <c r="E64" s="191" t="s">
        <v>540</v>
      </c>
      <c r="F64" s="191" t="s">
        <v>541</v>
      </c>
      <c r="G64" s="191" t="s">
        <v>542</v>
      </c>
      <c r="H64" s="192"/>
      <c r="I64" s="191"/>
      <c r="J64" s="190"/>
      <c r="K64" s="193"/>
      <c r="L64" s="188"/>
      <c r="M64" s="190"/>
      <c r="N64" s="288"/>
      <c r="O64" s="289"/>
      <c r="P64" s="289"/>
      <c r="Q64" s="289"/>
      <c r="R64" s="290"/>
      <c r="S64" s="288"/>
      <c r="T64" s="288"/>
      <c r="U64" s="288"/>
      <c r="V64" s="288"/>
      <c r="W64" s="288"/>
      <c r="X64" s="288"/>
      <c r="Y64" s="288"/>
      <c r="Z64" s="288"/>
      <c r="AA64" s="288"/>
      <c r="AB64" s="288"/>
      <c r="AC64" s="288"/>
      <c r="AD64" s="288"/>
      <c r="AE64" s="288"/>
      <c r="AF64" s="288"/>
      <c r="AG64" s="288"/>
      <c r="AH64" s="288"/>
      <c r="AI64" s="288"/>
      <c r="AJ64" s="194"/>
      <c r="AK64" s="194"/>
      <c r="AL64" s="194"/>
      <c r="AM64" s="194"/>
      <c r="AN64" s="194"/>
    </row>
    <row r="65" spans="1:104" s="182" customFormat="1" x14ac:dyDescent="0.25">
      <c r="A65" s="194" t="s">
        <v>169</v>
      </c>
      <c r="B65" s="238"/>
      <c r="C65" s="294" t="s">
        <v>543</v>
      </c>
      <c r="D65" s="190" t="s">
        <v>544</v>
      </c>
      <c r="E65" s="191" t="s">
        <v>545</v>
      </c>
      <c r="F65" s="191" t="s">
        <v>546</v>
      </c>
      <c r="G65" s="191" t="s">
        <v>542</v>
      </c>
      <c r="H65" s="191" t="s">
        <v>547</v>
      </c>
      <c r="I65" s="195" t="s">
        <v>548</v>
      </c>
      <c r="J65" s="196" t="s">
        <v>549</v>
      </c>
      <c r="K65" s="193" t="s">
        <v>42</v>
      </c>
      <c r="L65" s="188" t="s">
        <v>452</v>
      </c>
      <c r="M65" s="190"/>
      <c r="N65" s="177">
        <v>0.375</v>
      </c>
      <c r="O65" s="177">
        <v>0.75</v>
      </c>
      <c r="P65" s="185" t="s">
        <v>164</v>
      </c>
      <c r="Q65" s="186">
        <v>0.375</v>
      </c>
      <c r="R65" s="177">
        <v>0.75</v>
      </c>
      <c r="S65" s="185" t="s">
        <v>164</v>
      </c>
      <c r="T65" s="177">
        <v>0.375</v>
      </c>
      <c r="U65" s="177">
        <v>0.75</v>
      </c>
      <c r="V65" s="185" t="s">
        <v>164</v>
      </c>
      <c r="W65" s="177">
        <v>0.375</v>
      </c>
      <c r="X65" s="177">
        <v>0.75</v>
      </c>
      <c r="Y65" s="185" t="s">
        <v>164</v>
      </c>
      <c r="Z65" s="177">
        <v>0.375</v>
      </c>
      <c r="AA65" s="177">
        <v>0.75</v>
      </c>
      <c r="AB65" s="185" t="s">
        <v>164</v>
      </c>
      <c r="AC65" s="177">
        <v>0.375</v>
      </c>
      <c r="AD65" s="177">
        <v>0.70833333333333337</v>
      </c>
      <c r="AE65" s="185" t="s">
        <v>164</v>
      </c>
      <c r="AF65" s="176" t="s">
        <v>164</v>
      </c>
      <c r="AG65" s="176" t="s">
        <v>164</v>
      </c>
      <c r="AH65" s="185" t="s">
        <v>164</v>
      </c>
      <c r="AI65" s="282">
        <v>53</v>
      </c>
      <c r="AJ65" s="197"/>
      <c r="AK65" s="197"/>
      <c r="AL65" s="197"/>
      <c r="AM65" s="197"/>
      <c r="AN65" s="197"/>
      <c r="AO65" s="198"/>
      <c r="AP65" s="179"/>
      <c r="AQ65" s="176"/>
      <c r="AR65" s="176"/>
      <c r="AS65" s="176"/>
      <c r="AT65" s="176"/>
      <c r="AU65" s="176"/>
      <c r="AV65" s="176"/>
      <c r="AW65" s="176"/>
      <c r="AX65" s="176"/>
      <c r="AY65" s="176"/>
      <c r="AZ65" s="180"/>
      <c r="BA65" s="176"/>
      <c r="BB65" s="176"/>
      <c r="BC65" s="176"/>
      <c r="BD65" s="176"/>
      <c r="BE65" s="184"/>
      <c r="CB65" s="177"/>
      <c r="CC65" s="177"/>
      <c r="CD65" s="185"/>
      <c r="CE65" s="176"/>
      <c r="CF65" s="176"/>
      <c r="CG65" s="185"/>
      <c r="CH65" s="181"/>
      <c r="CI65" s="178"/>
      <c r="CJ65" s="178"/>
      <c r="CK65" s="187">
        <v>44166</v>
      </c>
      <c r="CL65" s="178" t="s">
        <v>550</v>
      </c>
      <c r="CM65" s="183" t="s">
        <v>551</v>
      </c>
    </row>
    <row r="66" spans="1:104" s="206" customFormat="1" ht="15" customHeight="1" x14ac:dyDescent="0.25">
      <c r="A66" s="261" t="s">
        <v>484</v>
      </c>
      <c r="B66" s="239">
        <v>44482</v>
      </c>
      <c r="C66" s="295" t="s">
        <v>552</v>
      </c>
      <c r="D66" s="263" t="s">
        <v>233</v>
      </c>
      <c r="E66" s="263" t="s">
        <v>553</v>
      </c>
      <c r="F66" s="264" t="s">
        <v>554</v>
      </c>
      <c r="G66" s="264" t="s">
        <v>555</v>
      </c>
      <c r="H66" s="263" t="s">
        <v>556</v>
      </c>
      <c r="I66" s="263" t="s">
        <v>557</v>
      </c>
      <c r="J66" s="263" t="s">
        <v>558</v>
      </c>
      <c r="K66" s="264" t="s">
        <v>42</v>
      </c>
      <c r="L66" s="263" t="s">
        <v>559</v>
      </c>
      <c r="M66" s="264"/>
      <c r="N66" s="265">
        <v>0.375</v>
      </c>
      <c r="O66" s="265">
        <v>0.75</v>
      </c>
      <c r="P66" s="263" t="s">
        <v>560</v>
      </c>
      <c r="Q66" s="265">
        <v>0.375</v>
      </c>
      <c r="R66" s="265">
        <v>0.75</v>
      </c>
      <c r="S66" s="263" t="s">
        <v>560</v>
      </c>
      <c r="T66" s="265">
        <v>0.375</v>
      </c>
      <c r="U66" s="265">
        <v>0.75</v>
      </c>
      <c r="V66" s="263" t="s">
        <v>560</v>
      </c>
      <c r="W66" s="265">
        <v>0.375</v>
      </c>
      <c r="X66" s="265">
        <v>0.75</v>
      </c>
      <c r="Y66" s="263" t="s">
        <v>560</v>
      </c>
      <c r="Z66" s="265">
        <v>0.375</v>
      </c>
      <c r="AA66" s="265">
        <v>0.75</v>
      </c>
      <c r="AB66" s="263" t="s">
        <v>560</v>
      </c>
      <c r="AC66" s="263" t="s">
        <v>164</v>
      </c>
      <c r="AD66" s="263" t="s">
        <v>164</v>
      </c>
      <c r="AE66" s="263" t="s">
        <v>164</v>
      </c>
      <c r="AF66" s="263" t="s">
        <v>164</v>
      </c>
      <c r="AG66" s="263" t="s">
        <v>164</v>
      </c>
      <c r="AH66" s="263" t="s">
        <v>164</v>
      </c>
      <c r="AI66" s="262">
        <v>42.2</v>
      </c>
      <c r="AJ66" s="263"/>
      <c r="AK66" s="263"/>
      <c r="AL66" s="263"/>
      <c r="AM66" s="263"/>
      <c r="AN66" s="263"/>
      <c r="AO66" s="263"/>
      <c r="AP66" s="263"/>
      <c r="AQ66" s="263"/>
      <c r="AR66" s="263"/>
      <c r="AS66" s="263"/>
      <c r="AT66" s="263"/>
      <c r="AU66" s="263"/>
      <c r="AV66" s="263"/>
      <c r="AW66" s="263"/>
      <c r="AX66" s="263"/>
      <c r="AY66" s="263"/>
      <c r="AZ66" s="263"/>
      <c r="BA66" s="263"/>
      <c r="BB66" s="263"/>
      <c r="BC66" s="263"/>
      <c r="BD66" s="263"/>
      <c r="BE66" s="263"/>
      <c r="CB66" s="263"/>
      <c r="CC66" s="263"/>
      <c r="CD66" s="263"/>
      <c r="CE66" s="263"/>
      <c r="CF66" s="263"/>
      <c r="CG66" s="263" t="s">
        <v>561</v>
      </c>
      <c r="CH66" s="263" t="s">
        <v>561</v>
      </c>
      <c r="CI66" s="266">
        <v>44228</v>
      </c>
      <c r="CJ66" s="264" t="s">
        <v>562</v>
      </c>
      <c r="CK66" s="264" t="s">
        <v>563</v>
      </c>
      <c r="CL66" s="263">
        <v>0</v>
      </c>
      <c r="CM66" s="263" t="s">
        <v>561</v>
      </c>
      <c r="CN66" s="263">
        <v>1</v>
      </c>
      <c r="CO66" s="267" t="s">
        <v>538</v>
      </c>
      <c r="CP66" s="268" t="s">
        <v>561</v>
      </c>
      <c r="CQ66" s="263" t="s">
        <v>561</v>
      </c>
    </row>
    <row r="67" spans="1:104" s="182" customFormat="1" ht="15" customHeight="1" x14ac:dyDescent="0.25">
      <c r="A67" s="240" t="s">
        <v>469</v>
      </c>
      <c r="B67" s="310">
        <v>44480</v>
      </c>
      <c r="C67" s="311" t="s">
        <v>564</v>
      </c>
      <c r="D67" s="312" t="s">
        <v>233</v>
      </c>
      <c r="E67" s="203" t="s">
        <v>234</v>
      </c>
      <c r="F67" s="204" t="s">
        <v>565</v>
      </c>
      <c r="G67" s="204" t="s">
        <v>522</v>
      </c>
      <c r="H67" s="204" t="s">
        <v>566</v>
      </c>
      <c r="I67" s="204" t="s">
        <v>567</v>
      </c>
      <c r="J67" s="203" t="s">
        <v>568</v>
      </c>
      <c r="K67" s="203" t="s">
        <v>42</v>
      </c>
      <c r="L67" s="203" t="s">
        <v>124</v>
      </c>
      <c r="M67" s="204"/>
      <c r="N67" s="207">
        <v>0.375</v>
      </c>
      <c r="O67" s="205">
        <v>0.75</v>
      </c>
      <c r="P67" s="204" t="s">
        <v>372</v>
      </c>
      <c r="Q67" s="207">
        <v>0.375</v>
      </c>
      <c r="R67" s="205">
        <v>0.75</v>
      </c>
      <c r="S67" s="204" t="s">
        <v>372</v>
      </c>
      <c r="T67" s="207">
        <v>0.375</v>
      </c>
      <c r="U67" s="205">
        <v>0.75</v>
      </c>
      <c r="V67" s="204" t="s">
        <v>372</v>
      </c>
      <c r="W67" s="207">
        <v>0.375</v>
      </c>
      <c r="X67" s="205">
        <v>0.75</v>
      </c>
      <c r="Y67" s="204" t="s">
        <v>372</v>
      </c>
      <c r="Z67" s="207">
        <v>0.375</v>
      </c>
      <c r="AA67" s="205">
        <v>0.75</v>
      </c>
      <c r="AB67" s="204" t="s">
        <v>372</v>
      </c>
      <c r="AC67" s="204" t="s">
        <v>164</v>
      </c>
      <c r="AD67" s="203" t="s">
        <v>164</v>
      </c>
      <c r="AE67" s="203" t="s">
        <v>164</v>
      </c>
      <c r="AF67" s="203" t="s">
        <v>164</v>
      </c>
      <c r="AG67" s="203" t="s">
        <v>164</v>
      </c>
      <c r="AH67" s="203" t="s">
        <v>164</v>
      </c>
      <c r="AI67" s="283">
        <v>40</v>
      </c>
      <c r="AJ67" s="203"/>
      <c r="AK67" s="203"/>
      <c r="AL67" s="203"/>
      <c r="AM67" s="203"/>
      <c r="AN67" s="203"/>
      <c r="AO67" s="203"/>
      <c r="AP67" s="203"/>
      <c r="AQ67" s="203"/>
      <c r="AR67" s="203"/>
      <c r="AS67" s="203"/>
      <c r="AT67" s="203"/>
      <c r="AU67" s="203"/>
      <c r="AV67" s="203"/>
      <c r="AW67" s="203"/>
      <c r="AX67" s="203"/>
      <c r="AY67" s="203"/>
      <c r="AZ67" s="203"/>
      <c r="BA67" s="203"/>
      <c r="BB67" s="203"/>
      <c r="BC67" s="203"/>
      <c r="BD67" s="203"/>
      <c r="BE67" s="203"/>
      <c r="CB67" s="203"/>
      <c r="CC67" s="203"/>
      <c r="CD67" s="203"/>
      <c r="CE67" s="203"/>
      <c r="CF67" s="204"/>
      <c r="CG67" s="203" t="s">
        <v>508</v>
      </c>
      <c r="CH67" s="203" t="s">
        <v>561</v>
      </c>
      <c r="CI67" s="269">
        <v>44228</v>
      </c>
      <c r="CJ67" s="270" t="s">
        <v>562</v>
      </c>
      <c r="CK67" s="270" t="s">
        <v>563</v>
      </c>
      <c r="CL67" s="260">
        <v>0</v>
      </c>
      <c r="CM67" s="260" t="s">
        <v>561</v>
      </c>
      <c r="CN67" s="260">
        <v>0</v>
      </c>
      <c r="CO67" s="271" t="s">
        <v>538</v>
      </c>
      <c r="CP67" s="259" t="s">
        <v>561</v>
      </c>
      <c r="CQ67" s="272" t="s">
        <v>569</v>
      </c>
    </row>
    <row r="68" spans="1:104" s="182" customFormat="1" ht="15" customHeight="1" x14ac:dyDescent="0.25">
      <c r="A68" s="194" t="s">
        <v>407</v>
      </c>
      <c r="B68" s="307">
        <v>44501</v>
      </c>
      <c r="C68" s="308" t="s">
        <v>570</v>
      </c>
      <c r="D68" s="309" t="s">
        <v>571</v>
      </c>
      <c r="E68" s="204" t="s">
        <v>572</v>
      </c>
      <c r="F68" s="204" t="s">
        <v>573</v>
      </c>
      <c r="G68" s="204" t="s">
        <v>574</v>
      </c>
      <c r="H68" s="204" t="s">
        <v>575</v>
      </c>
      <c r="I68" s="204" t="s">
        <v>576</v>
      </c>
      <c r="J68" s="204" t="s">
        <v>577</v>
      </c>
      <c r="K68" s="260" t="s">
        <v>146</v>
      </c>
      <c r="L68" s="204" t="s">
        <v>578</v>
      </c>
      <c r="M68" s="204"/>
      <c r="N68" s="273">
        <v>0.375</v>
      </c>
      <c r="O68" s="273">
        <v>0.75</v>
      </c>
      <c r="P68" s="260" t="s">
        <v>164</v>
      </c>
      <c r="Q68" s="273">
        <v>0.375</v>
      </c>
      <c r="R68" s="273">
        <v>0.75</v>
      </c>
      <c r="S68" s="260" t="s">
        <v>164</v>
      </c>
      <c r="T68" s="273">
        <v>0.375</v>
      </c>
      <c r="U68" s="273">
        <v>0.75</v>
      </c>
      <c r="V68" s="260" t="s">
        <v>164</v>
      </c>
      <c r="W68" s="273">
        <v>0.375</v>
      </c>
      <c r="X68" s="273">
        <v>0.75</v>
      </c>
      <c r="Y68" s="260" t="s">
        <v>164</v>
      </c>
      <c r="Z68" s="273">
        <v>0.375</v>
      </c>
      <c r="AA68" s="273">
        <v>0.75</v>
      </c>
      <c r="AB68" s="260" t="s">
        <v>164</v>
      </c>
      <c r="AC68" s="207">
        <v>0.375</v>
      </c>
      <c r="AD68" s="273">
        <v>0.5</v>
      </c>
      <c r="AE68" s="260" t="s">
        <v>164</v>
      </c>
      <c r="AF68" s="204" t="s">
        <v>164</v>
      </c>
      <c r="AG68" s="260" t="s">
        <v>164</v>
      </c>
      <c r="AH68" s="260" t="s">
        <v>164</v>
      </c>
      <c r="AI68" s="283">
        <v>48</v>
      </c>
      <c r="AJ68" s="260"/>
      <c r="AK68" s="260"/>
      <c r="AL68" s="260"/>
      <c r="AM68" s="260"/>
      <c r="AN68" s="260"/>
      <c r="AO68" s="260"/>
      <c r="AP68" s="260"/>
      <c r="AQ68" s="260"/>
      <c r="AR68" s="260"/>
      <c r="AS68" s="260"/>
      <c r="AT68" s="260"/>
      <c r="AU68" s="260"/>
      <c r="AV68" s="260"/>
      <c r="AW68" s="260"/>
      <c r="AX68" s="260"/>
      <c r="AY68" s="260"/>
      <c r="AZ68" s="170"/>
      <c r="BA68" s="259"/>
      <c r="BB68" s="260"/>
      <c r="BC68" s="260"/>
      <c r="BD68" s="260"/>
      <c r="BE68" s="203"/>
      <c r="CB68" s="260"/>
      <c r="CC68" s="204"/>
      <c r="CD68" s="260"/>
      <c r="CE68" s="260"/>
      <c r="CF68" s="204"/>
      <c r="CG68" s="204" t="s">
        <v>579</v>
      </c>
      <c r="CH68" s="204" t="s">
        <v>561</v>
      </c>
      <c r="CI68" s="260" t="s">
        <v>561</v>
      </c>
      <c r="CJ68" s="260" t="s">
        <v>561</v>
      </c>
      <c r="CK68" s="260" t="s">
        <v>561</v>
      </c>
      <c r="CL68" s="260">
        <v>0</v>
      </c>
      <c r="CM68" s="271" t="s">
        <v>561</v>
      </c>
      <c r="CN68" s="274">
        <v>0</v>
      </c>
      <c r="CO68" s="274" t="s">
        <v>561</v>
      </c>
      <c r="CP68" s="259" t="s">
        <v>561</v>
      </c>
      <c r="CQ68"/>
      <c r="CR68"/>
      <c r="CS68"/>
      <c r="CT68"/>
      <c r="CU68"/>
      <c r="CV68"/>
      <c r="CW68"/>
      <c r="CX68"/>
      <c r="CY68"/>
      <c r="CZ68"/>
    </row>
    <row r="69" spans="1:104" s="182" customFormat="1" ht="15" customHeight="1" x14ac:dyDescent="0.25">
      <c r="A69" s="215" t="s">
        <v>142</v>
      </c>
      <c r="B69" s="213">
        <v>44653</v>
      </c>
      <c r="C69" s="308" t="s">
        <v>580</v>
      </c>
      <c r="D69" s="227" t="s">
        <v>581</v>
      </c>
      <c r="E69" s="156" t="s">
        <v>582</v>
      </c>
      <c r="F69" s="8" t="s">
        <v>513</v>
      </c>
      <c r="G69" s="8" t="s">
        <v>142</v>
      </c>
      <c r="H69" s="31" t="s">
        <v>583</v>
      </c>
      <c r="I69" s="31" t="s">
        <v>584</v>
      </c>
      <c r="J69" s="10" t="s">
        <v>585</v>
      </c>
      <c r="K69" s="260" t="s">
        <v>42</v>
      </c>
      <c r="L69" s="12" t="s">
        <v>586</v>
      </c>
      <c r="M69" s="204"/>
      <c r="N69" s="150">
        <v>0.36458333333333331</v>
      </c>
      <c r="O69" s="150">
        <v>0.72916666666666663</v>
      </c>
      <c r="P69" s="146" t="s">
        <v>164</v>
      </c>
      <c r="Q69" s="150">
        <v>0.36458333333333331</v>
      </c>
      <c r="R69" s="150">
        <v>0.72916666666666663</v>
      </c>
      <c r="S69" s="146" t="s">
        <v>164</v>
      </c>
      <c r="T69" s="150">
        <v>0.36458333333333331</v>
      </c>
      <c r="U69" s="150">
        <v>0.72916666666666663</v>
      </c>
      <c r="V69" s="146" t="s">
        <v>164</v>
      </c>
      <c r="W69" s="150">
        <v>0.36458333333333331</v>
      </c>
      <c r="X69" s="150">
        <v>0.72916666666666663</v>
      </c>
      <c r="Y69" s="146" t="s">
        <v>164</v>
      </c>
      <c r="Z69" s="150">
        <v>0.36458333333333331</v>
      </c>
      <c r="AA69" s="150">
        <v>0.72916666666666663</v>
      </c>
      <c r="AB69" s="146" t="s">
        <v>164</v>
      </c>
      <c r="AC69" s="150">
        <v>0.36458333333333331</v>
      </c>
      <c r="AD69" s="150">
        <v>0.72916666666666663</v>
      </c>
      <c r="AE69" s="146" t="s">
        <v>164</v>
      </c>
      <c r="AF69" s="146" t="s">
        <v>164</v>
      </c>
      <c r="AG69" s="148" t="s">
        <v>164</v>
      </c>
      <c r="AH69" s="146" t="s">
        <v>164</v>
      </c>
      <c r="AI69" s="149" t="e">
        <f>#REF!+#REF!</f>
        <v>#REF!</v>
      </c>
      <c r="AJ69" s="260"/>
      <c r="AK69" s="260"/>
      <c r="AL69" s="260"/>
      <c r="AM69" s="260"/>
      <c r="AN69" s="260"/>
      <c r="AO69" s="260"/>
      <c r="AP69" s="260"/>
      <c r="AQ69" s="260"/>
      <c r="AR69" s="260"/>
      <c r="AS69" s="260"/>
      <c r="AT69" s="260"/>
      <c r="AU69" s="260"/>
      <c r="AV69" s="260"/>
      <c r="AW69" s="260"/>
      <c r="AX69" s="260"/>
      <c r="AY69" s="260"/>
      <c r="AZ69" s="170"/>
      <c r="BA69" s="259"/>
      <c r="BB69" s="260"/>
      <c r="BC69" s="260"/>
      <c r="BD69" s="260"/>
      <c r="BE69" s="203"/>
      <c r="CB69" s="260"/>
      <c r="CC69" s="204"/>
      <c r="CD69" s="260"/>
      <c r="CE69" s="260"/>
      <c r="CF69" s="204"/>
      <c r="CG69" s="204"/>
      <c r="CH69" s="204"/>
      <c r="CI69" s="260"/>
      <c r="CJ69" s="260"/>
      <c r="CK69" s="260"/>
      <c r="CL69" s="260"/>
      <c r="CM69" s="271"/>
      <c r="CN69" s="274"/>
      <c r="CO69" s="274"/>
      <c r="CP69" s="259"/>
      <c r="CQ69"/>
      <c r="CR69"/>
      <c r="CS69"/>
      <c r="CT69"/>
      <c r="CU69"/>
      <c r="CV69"/>
      <c r="CW69"/>
      <c r="CX69"/>
      <c r="CY69"/>
      <c r="CZ69"/>
    </row>
    <row r="70" spans="1:104" x14ac:dyDescent="0.25">
      <c r="A70" s="313" t="s">
        <v>484</v>
      </c>
      <c r="B70" s="314">
        <v>44682</v>
      </c>
      <c r="C70" s="315" t="s">
        <v>587</v>
      </c>
      <c r="D70" s="316" t="s">
        <v>588</v>
      </c>
      <c r="E70" s="10" t="s">
        <v>589</v>
      </c>
      <c r="F70" s="31" t="s">
        <v>590</v>
      </c>
      <c r="G70" s="31" t="s">
        <v>151</v>
      </c>
      <c r="H70" s="25" t="s">
        <v>591</v>
      </c>
      <c r="I70" s="25" t="s">
        <v>592</v>
      </c>
      <c r="J70" s="10" t="s">
        <v>593</v>
      </c>
      <c r="K70" s="10" t="s">
        <v>84</v>
      </c>
      <c r="L70" s="12" t="s">
        <v>594</v>
      </c>
      <c r="M70" s="11"/>
      <c r="N70" s="151">
        <v>0.29166666666666669</v>
      </c>
      <c r="O70" s="151">
        <v>0.91666666666666663</v>
      </c>
      <c r="P70" s="146" t="s">
        <v>164</v>
      </c>
      <c r="Q70" s="151">
        <v>0.29166666666666669</v>
      </c>
      <c r="R70" s="151">
        <v>0.91666666666666663</v>
      </c>
      <c r="S70" s="146" t="s">
        <v>164</v>
      </c>
      <c r="T70" s="151">
        <v>0.29166666666666669</v>
      </c>
      <c r="U70" s="151">
        <v>0.91666666666666663</v>
      </c>
      <c r="V70" s="146" t="s">
        <v>164</v>
      </c>
      <c r="W70" s="151">
        <v>0.29166666666666669</v>
      </c>
      <c r="X70" s="151">
        <v>0.91666666666666663</v>
      </c>
      <c r="Y70" s="146" t="s">
        <v>164</v>
      </c>
      <c r="Z70" s="151">
        <v>0.29166666666666669</v>
      </c>
      <c r="AA70" s="151">
        <v>0.91666666666666663</v>
      </c>
      <c r="AB70" s="146" t="s">
        <v>164</v>
      </c>
      <c r="AC70" s="151">
        <v>0.29166666666666669</v>
      </c>
      <c r="AD70" s="151">
        <v>0.91666666666666663</v>
      </c>
      <c r="AE70" s="146" t="s">
        <v>164</v>
      </c>
      <c r="AF70" s="151">
        <v>0.375</v>
      </c>
      <c r="AG70" s="151">
        <v>0.79166666666666663</v>
      </c>
      <c r="AH70" s="146" t="s">
        <v>164</v>
      </c>
      <c r="AI70" s="27">
        <v>100</v>
      </c>
      <c r="AJ70" s="146"/>
      <c r="AK70" s="146"/>
      <c r="AL70" s="146"/>
      <c r="AM70" s="146"/>
      <c r="AN70" s="146"/>
      <c r="AO70" s="146"/>
      <c r="AP70" s="146"/>
      <c r="AQ70" s="146"/>
      <c r="AR70" s="146"/>
      <c r="AS70" s="146"/>
      <c r="AT70" s="146"/>
      <c r="AU70" s="146"/>
      <c r="AV70" s="146"/>
      <c r="AW70" s="146"/>
      <c r="AX70" s="146"/>
      <c r="AY70" s="146"/>
      <c r="AZ70" s="146"/>
      <c r="BA70" s="146"/>
      <c r="BB70" s="146"/>
      <c r="BC70" s="146"/>
      <c r="BD70" s="146"/>
      <c r="BE70" s="149"/>
      <c r="CB70" s="151"/>
      <c r="CC70" s="146"/>
      <c r="CD70" s="151"/>
      <c r="CE70" s="151"/>
      <c r="CF70" s="146"/>
      <c r="CG70" s="155" t="s">
        <v>508</v>
      </c>
      <c r="CH70" s="155"/>
      <c r="CI70" s="25"/>
      <c r="CJ70" s="25"/>
      <c r="CK70" s="25"/>
      <c r="CL70" s="145">
        <v>0</v>
      </c>
      <c r="CM70" s="145"/>
      <c r="CN70" s="145">
        <v>2</v>
      </c>
      <c r="CO70" s="241" t="s">
        <v>538</v>
      </c>
      <c r="CP70" s="21"/>
      <c r="CQ70" s="21"/>
    </row>
    <row r="71" spans="1:104" x14ac:dyDescent="0.25">
      <c r="A71" s="250" t="s">
        <v>320</v>
      </c>
      <c r="B71" s="284">
        <v>44886</v>
      </c>
      <c r="C71" s="296" t="s">
        <v>595</v>
      </c>
      <c r="D71" s="285" t="s">
        <v>596</v>
      </c>
      <c r="E71" s="49" t="s">
        <v>597</v>
      </c>
      <c r="F71" s="50" t="s">
        <v>598</v>
      </c>
      <c r="G71" s="49" t="s">
        <v>320</v>
      </c>
      <c r="H71" s="48" t="s">
        <v>599</v>
      </c>
      <c r="I71" s="48" t="s">
        <v>600</v>
      </c>
      <c r="J71" s="48" t="s">
        <v>601</v>
      </c>
      <c r="K71" s="260" t="s">
        <v>146</v>
      </c>
      <c r="L71" s="236" t="s">
        <v>602</v>
      </c>
      <c r="M71" s="11" t="s">
        <v>603</v>
      </c>
      <c r="N71" s="207">
        <v>0.375</v>
      </c>
      <c r="O71" s="205">
        <v>0.75</v>
      </c>
      <c r="P71" s="204" t="s">
        <v>372</v>
      </c>
      <c r="Q71" s="207">
        <v>0.375</v>
      </c>
      <c r="R71" s="205">
        <v>0.75</v>
      </c>
      <c r="S71" s="204" t="s">
        <v>372</v>
      </c>
      <c r="T71" s="207">
        <v>0.375</v>
      </c>
      <c r="U71" s="205">
        <v>0.75</v>
      </c>
      <c r="V71" s="204" t="s">
        <v>372</v>
      </c>
      <c r="W71" s="207">
        <v>0.375</v>
      </c>
      <c r="X71" s="205">
        <v>0.75</v>
      </c>
      <c r="Y71" s="204" t="s">
        <v>372</v>
      </c>
      <c r="Z71" s="207">
        <v>0.375</v>
      </c>
      <c r="AA71" s="205">
        <v>0.75</v>
      </c>
      <c r="AB71" s="204" t="s">
        <v>372</v>
      </c>
      <c r="AC71" s="33" t="s">
        <v>164</v>
      </c>
      <c r="AD71" s="33" t="s">
        <v>164</v>
      </c>
      <c r="AE71" s="33" t="s">
        <v>164</v>
      </c>
      <c r="AF71" s="33" t="s">
        <v>164</v>
      </c>
      <c r="AG71" s="33" t="s">
        <v>164</v>
      </c>
      <c r="AH71" s="33" t="s">
        <v>164</v>
      </c>
      <c r="AI71" s="27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CB71" s="33"/>
      <c r="CC71" s="33"/>
      <c r="CD71" s="33"/>
      <c r="CE71" s="33"/>
      <c r="CF71" s="33"/>
      <c r="CG71" s="98" t="s">
        <v>508</v>
      </c>
      <c r="CH71" s="98"/>
      <c r="CI71" s="242">
        <v>43479</v>
      </c>
      <c r="CJ71" s="243" t="s">
        <v>604</v>
      </c>
      <c r="CK71" s="237" t="s">
        <v>605</v>
      </c>
      <c r="CL71" s="237"/>
      <c r="CM71" s="237"/>
      <c r="CN71" s="245" t="s">
        <v>345</v>
      </c>
      <c r="CO71" s="244" t="s">
        <v>345</v>
      </c>
      <c r="CP71" s="21"/>
      <c r="CQ71" s="21"/>
    </row>
    <row r="72" spans="1:104" ht="15" customHeight="1" x14ac:dyDescent="0.25">
      <c r="A72" s="297" t="s">
        <v>38</v>
      </c>
      <c r="B72" s="301">
        <v>44926</v>
      </c>
      <c r="C72" s="302" t="s">
        <v>606</v>
      </c>
      <c r="D72" s="303" t="s">
        <v>607</v>
      </c>
      <c r="E72" s="304" t="s">
        <v>608</v>
      </c>
      <c r="F72" s="173" t="s">
        <v>609</v>
      </c>
      <c r="G72" s="159" t="s">
        <v>38</v>
      </c>
      <c r="H72" s="175" t="s">
        <v>610</v>
      </c>
      <c r="I72" s="175" t="s">
        <v>611</v>
      </c>
      <c r="J72" s="173" t="s">
        <v>612</v>
      </c>
      <c r="K72" s="305" t="s">
        <v>146</v>
      </c>
      <c r="L72" s="174" t="s">
        <v>613</v>
      </c>
      <c r="M72" s="163"/>
      <c r="N72" s="143">
        <v>0.375</v>
      </c>
      <c r="O72" s="143">
        <v>0.75</v>
      </c>
      <c r="P72" s="144" t="s">
        <v>614</v>
      </c>
      <c r="Q72" s="143">
        <v>0.375</v>
      </c>
      <c r="R72" s="143">
        <v>0.75</v>
      </c>
      <c r="S72" s="144" t="s">
        <v>614</v>
      </c>
      <c r="T72" s="143">
        <v>0.375</v>
      </c>
      <c r="U72" s="143">
        <v>0.75</v>
      </c>
      <c r="V72" s="144" t="s">
        <v>614</v>
      </c>
      <c r="W72" s="143">
        <v>0.375</v>
      </c>
      <c r="X72" s="143">
        <v>0.75</v>
      </c>
      <c r="Y72" s="144" t="s">
        <v>614</v>
      </c>
      <c r="Z72" s="143">
        <v>0.375</v>
      </c>
      <c r="AA72" s="143">
        <v>0.75</v>
      </c>
      <c r="AB72" s="144" t="s">
        <v>614</v>
      </c>
      <c r="AC72" s="144" t="s">
        <v>164</v>
      </c>
      <c r="AD72" s="146" t="s">
        <v>164</v>
      </c>
      <c r="AE72" s="146" t="s">
        <v>164</v>
      </c>
      <c r="AF72" s="146" t="s">
        <v>164</v>
      </c>
      <c r="AG72" s="146" t="s">
        <v>164</v>
      </c>
      <c r="AH72" s="146" t="s">
        <v>164</v>
      </c>
      <c r="AI72" s="27"/>
      <c r="AJ72" s="11"/>
      <c r="AK72" s="17"/>
      <c r="AL72" s="139"/>
      <c r="AM72" s="19"/>
      <c r="AN72" s="39"/>
      <c r="AO72" s="144"/>
      <c r="AP72" s="144"/>
      <c r="AQ72" s="144"/>
      <c r="AR72" s="144"/>
      <c r="AS72" s="144"/>
      <c r="AT72" s="144"/>
      <c r="AU72" s="144"/>
      <c r="AV72" s="144"/>
      <c r="AW72" s="144"/>
      <c r="AX72" s="144"/>
      <c r="AY72" s="144"/>
      <c r="AZ72" s="144"/>
      <c r="BA72" s="144"/>
      <c r="BB72" s="146"/>
      <c r="BC72" s="146"/>
      <c r="BD72" s="146"/>
      <c r="BE72" s="143"/>
      <c r="CL72" s="167"/>
      <c r="CM72" s="167"/>
      <c r="CN72" s="167"/>
      <c r="CO72" s="11"/>
      <c r="CP72" s="11"/>
    </row>
    <row r="73" spans="1:104" x14ac:dyDescent="0.25">
      <c r="A73" s="235" t="s">
        <v>407</v>
      </c>
      <c r="B73" s="301">
        <v>44964</v>
      </c>
      <c r="C73" s="323" t="s">
        <v>615</v>
      </c>
      <c r="D73" s="227" t="s">
        <v>616</v>
      </c>
      <c r="E73" s="299" t="s">
        <v>617</v>
      </c>
      <c r="F73" s="299" t="s">
        <v>618</v>
      </c>
      <c r="G73" s="215" t="s">
        <v>619</v>
      </c>
      <c r="H73" s="212" t="s">
        <v>620</v>
      </c>
      <c r="I73" s="228" t="s">
        <v>621</v>
      </c>
      <c r="J73" s="227" t="s">
        <v>622</v>
      </c>
      <c r="K73" s="209" t="s">
        <v>42</v>
      </c>
      <c r="L73" s="213" t="s">
        <v>623</v>
      </c>
      <c r="M73" s="215"/>
      <c r="N73" s="300">
        <v>0.375</v>
      </c>
      <c r="O73" s="153">
        <v>0.75</v>
      </c>
      <c r="P73" s="147" t="s">
        <v>372</v>
      </c>
      <c r="Q73" s="153">
        <v>0.375</v>
      </c>
      <c r="R73" s="153">
        <v>0.75</v>
      </c>
      <c r="S73" s="147" t="s">
        <v>372</v>
      </c>
      <c r="T73" s="258">
        <v>0.375</v>
      </c>
      <c r="U73" s="153">
        <v>0.54166666666666663</v>
      </c>
      <c r="V73" s="145" t="s">
        <v>164</v>
      </c>
      <c r="W73" s="153">
        <v>0.375</v>
      </c>
      <c r="X73" s="153">
        <v>0.75</v>
      </c>
      <c r="Y73" s="147" t="s">
        <v>372</v>
      </c>
      <c r="Z73" s="153">
        <v>0.375</v>
      </c>
      <c r="AA73" s="153">
        <v>0.75</v>
      </c>
      <c r="AB73" s="147" t="s">
        <v>372</v>
      </c>
      <c r="AC73" s="147" t="s">
        <v>164</v>
      </c>
      <c r="AD73" s="145" t="s">
        <v>164</v>
      </c>
      <c r="AE73" s="145" t="s">
        <v>164</v>
      </c>
      <c r="AF73" s="147" t="s">
        <v>164</v>
      </c>
      <c r="AG73" s="145" t="s">
        <v>164</v>
      </c>
      <c r="AH73" s="145" t="s">
        <v>164</v>
      </c>
      <c r="AI73" s="149"/>
    </row>
    <row r="74" spans="1:104" x14ac:dyDescent="0.25">
      <c r="A74" s="215" t="s">
        <v>142</v>
      </c>
      <c r="B74" s="333">
        <v>44978</v>
      </c>
      <c r="C74" s="208" t="s">
        <v>624</v>
      </c>
      <c r="D74" s="322" t="s">
        <v>625</v>
      </c>
      <c r="E74" s="10" t="s">
        <v>626</v>
      </c>
      <c r="F74" s="10" t="s">
        <v>627</v>
      </c>
      <c r="G74" s="10" t="s">
        <v>628</v>
      </c>
      <c r="H74" s="25" t="s">
        <v>629</v>
      </c>
      <c r="I74" s="172" t="s">
        <v>630</v>
      </c>
      <c r="J74" s="160" t="s">
        <v>631</v>
      </c>
      <c r="K74" s="164" t="s">
        <v>146</v>
      </c>
      <c r="L74" s="164" t="s">
        <v>632</v>
      </c>
      <c r="M74" s="306"/>
      <c r="N74" s="150">
        <v>0.375</v>
      </c>
      <c r="O74" s="150">
        <v>0.70833333333333337</v>
      </c>
      <c r="P74" s="146" t="s">
        <v>164</v>
      </c>
      <c r="Q74" s="150">
        <v>0.375</v>
      </c>
      <c r="R74" s="150">
        <v>0.70833333333333337</v>
      </c>
      <c r="S74" s="146" t="s">
        <v>164</v>
      </c>
      <c r="T74" s="150">
        <v>0.375</v>
      </c>
      <c r="U74" s="150">
        <v>0.70833333333333337</v>
      </c>
      <c r="V74" s="146" t="s">
        <v>164</v>
      </c>
      <c r="W74" s="150">
        <v>0.375</v>
      </c>
      <c r="X74" s="150">
        <v>0.70833333333333337</v>
      </c>
      <c r="Y74" s="146" t="s">
        <v>164</v>
      </c>
      <c r="Z74" s="150">
        <v>0.375</v>
      </c>
      <c r="AA74" s="150">
        <v>0.70833333333333337</v>
      </c>
      <c r="AB74" s="146" t="s">
        <v>164</v>
      </c>
      <c r="AC74" s="148" t="s">
        <v>164</v>
      </c>
      <c r="AD74" s="148" t="s">
        <v>164</v>
      </c>
      <c r="AE74" s="146" t="s">
        <v>164</v>
      </c>
      <c r="AF74" s="148" t="s">
        <v>164</v>
      </c>
      <c r="AG74" s="148" t="s">
        <v>164</v>
      </c>
      <c r="AH74" s="146" t="s">
        <v>164</v>
      </c>
      <c r="AI74" s="149">
        <v>40</v>
      </c>
    </row>
    <row r="75" spans="1:104" x14ac:dyDescent="0.25">
      <c r="A75" s="327" t="s">
        <v>469</v>
      </c>
      <c r="B75" s="328">
        <v>44982</v>
      </c>
      <c r="C75" s="324" t="s">
        <v>633</v>
      </c>
      <c r="D75" s="325" t="s">
        <v>55</v>
      </c>
      <c r="E75" s="317" t="s">
        <v>634</v>
      </c>
      <c r="F75" s="31" t="s">
        <v>635</v>
      </c>
      <c r="G75" s="25" t="s">
        <v>64</v>
      </c>
      <c r="H75" s="338" t="s">
        <v>636</v>
      </c>
      <c r="I75" s="228" t="s">
        <v>637</v>
      </c>
      <c r="J75" s="343" t="s">
        <v>638</v>
      </c>
      <c r="K75" s="209" t="s">
        <v>42</v>
      </c>
      <c r="L75" s="208" t="s">
        <v>445</v>
      </c>
      <c r="N75" s="177">
        <v>0.375</v>
      </c>
      <c r="O75" s="177">
        <v>0.72916666666666663</v>
      </c>
      <c r="P75" s="176" t="s">
        <v>164</v>
      </c>
      <c r="Q75" s="177">
        <v>0.375</v>
      </c>
      <c r="R75" s="177">
        <v>0.72916666666666663</v>
      </c>
      <c r="S75" s="176" t="s">
        <v>164</v>
      </c>
      <c r="T75" s="177">
        <v>0.375</v>
      </c>
      <c r="U75" s="177">
        <v>0.72916666666666663</v>
      </c>
      <c r="V75" s="176" t="s">
        <v>164</v>
      </c>
      <c r="W75" s="177">
        <v>0.375</v>
      </c>
      <c r="X75" s="177">
        <v>0.72916666666666663</v>
      </c>
      <c r="Y75" s="176" t="s">
        <v>164</v>
      </c>
      <c r="Z75" s="177">
        <v>0.375</v>
      </c>
      <c r="AA75" s="177">
        <v>0.72916666666666663</v>
      </c>
      <c r="AB75" s="176" t="s">
        <v>164</v>
      </c>
      <c r="AC75" s="177">
        <v>0.375</v>
      </c>
      <c r="AD75" s="177">
        <v>0.72916666666666663</v>
      </c>
      <c r="AE75" s="176" t="s">
        <v>164</v>
      </c>
      <c r="AF75" s="177" t="s">
        <v>363</v>
      </c>
      <c r="AG75" s="177" t="s">
        <v>164</v>
      </c>
      <c r="AH75" s="176" t="s">
        <v>164</v>
      </c>
      <c r="AI75" s="149" t="e">
        <f>#REF!+#REF!</f>
        <v>#REF!</v>
      </c>
    </row>
    <row r="76" spans="1:104" ht="15.75" customHeight="1" x14ac:dyDescent="0.25">
      <c r="A76" s="235" t="s">
        <v>127</v>
      </c>
      <c r="B76" s="334">
        <v>45034</v>
      </c>
      <c r="C76" s="372" t="s">
        <v>639</v>
      </c>
      <c r="D76" s="335" t="s">
        <v>45</v>
      </c>
      <c r="E76" s="227" t="s">
        <v>149</v>
      </c>
      <c r="F76" s="329" t="s">
        <v>640</v>
      </c>
      <c r="G76" s="329" t="s">
        <v>127</v>
      </c>
      <c r="H76" s="339" t="s">
        <v>641</v>
      </c>
      <c r="I76" s="212" t="s">
        <v>642</v>
      </c>
      <c r="J76" s="344" t="s">
        <v>643</v>
      </c>
      <c r="K76" s="246" t="s">
        <v>42</v>
      </c>
      <c r="L76" s="320" t="s">
        <v>644</v>
      </c>
      <c r="M76" s="235"/>
      <c r="N76" s="332">
        <v>0.375</v>
      </c>
      <c r="O76" s="252">
        <v>0.70833333333333337</v>
      </c>
      <c r="P76" s="161" t="s">
        <v>645</v>
      </c>
      <c r="Q76" s="252">
        <v>0.375</v>
      </c>
      <c r="R76" s="252">
        <v>0.70833333333333337</v>
      </c>
      <c r="S76" s="161" t="s">
        <v>645</v>
      </c>
      <c r="T76" s="252">
        <v>0.375</v>
      </c>
      <c r="U76" s="252">
        <v>0.70833333333333337</v>
      </c>
      <c r="V76" s="161" t="s">
        <v>645</v>
      </c>
      <c r="W76" s="252">
        <v>0.375</v>
      </c>
      <c r="X76" s="252">
        <v>0.70833333333333337</v>
      </c>
      <c r="Y76" s="161" t="s">
        <v>645</v>
      </c>
      <c r="Z76" s="252">
        <v>0.375</v>
      </c>
      <c r="AA76" s="252">
        <v>0.70833333333333337</v>
      </c>
      <c r="AB76" s="161" t="s">
        <v>645</v>
      </c>
      <c r="AC76" s="252">
        <v>0.375</v>
      </c>
      <c r="AD76" s="252">
        <v>0.70833333333333337</v>
      </c>
      <c r="AE76" s="161" t="s">
        <v>645</v>
      </c>
      <c r="AF76" s="252">
        <v>0.41666666666666669</v>
      </c>
      <c r="AG76" s="252">
        <v>0.58333333333333337</v>
      </c>
      <c r="AH76" s="163" t="s">
        <v>164</v>
      </c>
      <c r="AI76" s="254">
        <v>40</v>
      </c>
    </row>
    <row r="77" spans="1:104" x14ac:dyDescent="0.25">
      <c r="A77" s="235" t="s">
        <v>142</v>
      </c>
      <c r="B77" s="334">
        <v>45034</v>
      </c>
      <c r="C77" s="373" t="s">
        <v>646</v>
      </c>
      <c r="D77" s="325" t="s">
        <v>45</v>
      </c>
      <c r="E77" s="330" t="s">
        <v>149</v>
      </c>
      <c r="F77" s="235" t="s">
        <v>647</v>
      </c>
      <c r="G77" s="235" t="s">
        <v>648</v>
      </c>
      <c r="H77" s="340" t="s">
        <v>649</v>
      </c>
      <c r="I77" s="212" t="s">
        <v>650</v>
      </c>
      <c r="J77" s="344" t="s">
        <v>651</v>
      </c>
      <c r="K77" s="246" t="s">
        <v>42</v>
      </c>
      <c r="L77" s="346" t="s">
        <v>652</v>
      </c>
      <c r="M77" s="235"/>
      <c r="N77" s="220">
        <v>0.375</v>
      </c>
      <c r="O77" s="220">
        <v>0.70833333333333337</v>
      </c>
      <c r="P77" s="219" t="s">
        <v>653</v>
      </c>
      <c r="Q77" s="220">
        <v>0.375</v>
      </c>
      <c r="R77" s="220">
        <v>0.70833333333333337</v>
      </c>
      <c r="S77" s="219" t="s">
        <v>653</v>
      </c>
      <c r="T77" s="220">
        <v>0.375</v>
      </c>
      <c r="U77" s="220">
        <v>0.70833333333333337</v>
      </c>
      <c r="V77" s="219" t="s">
        <v>653</v>
      </c>
      <c r="W77" s="220">
        <v>0.375</v>
      </c>
      <c r="X77" s="220">
        <v>0.70833333333333337</v>
      </c>
      <c r="Y77" s="219" t="s">
        <v>653</v>
      </c>
      <c r="Z77" s="220">
        <v>0.375</v>
      </c>
      <c r="AA77" s="220">
        <v>0.70833333333333337</v>
      </c>
      <c r="AB77" s="219" t="s">
        <v>653</v>
      </c>
      <c r="AC77" s="220">
        <v>0.375</v>
      </c>
      <c r="AD77" s="220">
        <v>0.70833333333333337</v>
      </c>
      <c r="AE77" s="219" t="s">
        <v>653</v>
      </c>
      <c r="AF77" s="220">
        <v>0.41666666666666669</v>
      </c>
      <c r="AG77" s="220">
        <v>0.58333333333333337</v>
      </c>
      <c r="AH77" s="219" t="s">
        <v>164</v>
      </c>
      <c r="AI77" s="224">
        <v>40</v>
      </c>
    </row>
    <row r="78" spans="1:104" x14ac:dyDescent="0.25">
      <c r="A78" s="235" t="s">
        <v>169</v>
      </c>
      <c r="B78" s="301">
        <v>45034</v>
      </c>
      <c r="C78" s="374" t="s">
        <v>654</v>
      </c>
      <c r="D78" s="335" t="s">
        <v>45</v>
      </c>
      <c r="E78" s="336" t="s">
        <v>149</v>
      </c>
      <c r="F78" s="337" t="s">
        <v>655</v>
      </c>
      <c r="G78" s="235" t="s">
        <v>656</v>
      </c>
      <c r="H78" s="341" t="s">
        <v>657</v>
      </c>
      <c r="I78" s="342" t="s">
        <v>658</v>
      </c>
      <c r="J78" s="299" t="s">
        <v>659</v>
      </c>
      <c r="K78" s="209" t="s">
        <v>42</v>
      </c>
      <c r="L78" s="326" t="s">
        <v>660</v>
      </c>
      <c r="M78" s="235"/>
      <c r="N78" s="345">
        <v>0.375</v>
      </c>
      <c r="O78" s="143">
        <v>0.70833333333333337</v>
      </c>
      <c r="P78" s="144" t="s">
        <v>164</v>
      </c>
      <c r="Q78" s="143">
        <v>0.375</v>
      </c>
      <c r="R78" s="143">
        <v>0.70833333333333337</v>
      </c>
      <c r="S78" s="144" t="s">
        <v>164</v>
      </c>
      <c r="T78" s="143">
        <v>0.375</v>
      </c>
      <c r="U78" s="143">
        <v>0.70833333333333337</v>
      </c>
      <c r="V78" s="144" t="s">
        <v>164</v>
      </c>
      <c r="W78" s="143">
        <v>0.375</v>
      </c>
      <c r="X78" s="143">
        <v>0.70833333333333337</v>
      </c>
      <c r="Y78" s="144" t="s">
        <v>164</v>
      </c>
      <c r="Z78" s="143">
        <v>0.375</v>
      </c>
      <c r="AA78" s="143">
        <v>0.70833333333333337</v>
      </c>
      <c r="AB78" s="144" t="s">
        <v>164</v>
      </c>
      <c r="AC78" s="144" t="s">
        <v>164</v>
      </c>
      <c r="AD78" s="144" t="s">
        <v>164</v>
      </c>
      <c r="AE78" s="144" t="s">
        <v>164</v>
      </c>
      <c r="AF78" s="144" t="s">
        <v>164</v>
      </c>
      <c r="AG78" s="144" t="s">
        <v>164</v>
      </c>
      <c r="AH78" s="144" t="s">
        <v>164</v>
      </c>
      <c r="AI78" s="140">
        <v>40</v>
      </c>
    </row>
    <row r="79" spans="1:104" x14ac:dyDescent="0.25">
      <c r="A79" s="235" t="s">
        <v>407</v>
      </c>
      <c r="B79" s="301">
        <v>45034</v>
      </c>
      <c r="C79" s="360" t="s">
        <v>661</v>
      </c>
      <c r="D79" s="329" t="s">
        <v>45</v>
      </c>
      <c r="E79" s="329" t="s">
        <v>149</v>
      </c>
      <c r="F79" s="303" t="s">
        <v>662</v>
      </c>
      <c r="G79" s="235" t="s">
        <v>663</v>
      </c>
      <c r="H79" s="341" t="s">
        <v>664</v>
      </c>
      <c r="I79" s="341" t="s">
        <v>665</v>
      </c>
      <c r="J79" s="331" t="s">
        <v>666</v>
      </c>
      <c r="K79" s="320" t="s">
        <v>42</v>
      </c>
      <c r="L79" s="208" t="s">
        <v>667</v>
      </c>
      <c r="M79" s="215"/>
      <c r="N79" s="345">
        <v>0.375</v>
      </c>
      <c r="O79" s="143">
        <v>0.70833333333333337</v>
      </c>
      <c r="P79" s="144" t="s">
        <v>653</v>
      </c>
      <c r="Q79" s="143">
        <v>0.375</v>
      </c>
      <c r="R79" s="143">
        <v>0.70833333333333337</v>
      </c>
      <c r="S79" s="144" t="s">
        <v>653</v>
      </c>
      <c r="T79" s="143">
        <v>0.375</v>
      </c>
      <c r="U79" s="143">
        <v>0.70833333333333337</v>
      </c>
      <c r="V79" s="144" t="s">
        <v>653</v>
      </c>
      <c r="W79" s="143">
        <v>0.375</v>
      </c>
      <c r="X79" s="143">
        <v>0.70833333333333337</v>
      </c>
      <c r="Y79" s="144" t="s">
        <v>653</v>
      </c>
      <c r="Z79" s="143">
        <v>0.375</v>
      </c>
      <c r="AA79" s="143">
        <v>0.70833333333333337</v>
      </c>
      <c r="AB79" s="144" t="s">
        <v>653</v>
      </c>
      <c r="AC79" s="143">
        <v>0.375</v>
      </c>
      <c r="AD79" s="143">
        <v>0.70833333333333337</v>
      </c>
      <c r="AE79" s="145" t="s">
        <v>668</v>
      </c>
      <c r="AF79" s="153">
        <v>0.41666666666666669</v>
      </c>
      <c r="AG79" s="153">
        <v>0.58333333333333337</v>
      </c>
      <c r="AH79" s="145" t="s">
        <v>164</v>
      </c>
      <c r="AI79" s="154">
        <v>40</v>
      </c>
    </row>
    <row r="80" spans="1:104" x14ac:dyDescent="0.25">
      <c r="A80" s="235" t="s">
        <v>484</v>
      </c>
      <c r="B80" s="301">
        <v>45034</v>
      </c>
      <c r="C80" s="360" t="s">
        <v>669</v>
      </c>
      <c r="D80" s="329" t="s">
        <v>45</v>
      </c>
      <c r="E80" s="227" t="s">
        <v>149</v>
      </c>
      <c r="F80" s="215" t="s">
        <v>670</v>
      </c>
      <c r="G80" s="215" t="s">
        <v>555</v>
      </c>
      <c r="H80" s="212" t="s">
        <v>671</v>
      </c>
      <c r="I80" s="342" t="s">
        <v>672</v>
      </c>
      <c r="J80" s="299" t="s">
        <v>673</v>
      </c>
      <c r="K80" s="320" t="s">
        <v>42</v>
      </c>
      <c r="L80" s="346" t="s">
        <v>674</v>
      </c>
      <c r="M80" s="235"/>
      <c r="N80" s="150">
        <v>0.375</v>
      </c>
      <c r="O80" s="150">
        <v>0.70833333333333337</v>
      </c>
      <c r="P80" s="146" t="s">
        <v>372</v>
      </c>
      <c r="Q80" s="150">
        <v>0.375</v>
      </c>
      <c r="R80" s="150">
        <v>0.70833333333333337</v>
      </c>
      <c r="S80" s="146" t="s">
        <v>372</v>
      </c>
      <c r="T80" s="150">
        <v>0.375</v>
      </c>
      <c r="U80" s="150">
        <v>0.70833333333333337</v>
      </c>
      <c r="V80" s="146" t="s">
        <v>372</v>
      </c>
      <c r="W80" s="150">
        <v>0.375</v>
      </c>
      <c r="X80" s="150">
        <v>0.70833333333333337</v>
      </c>
      <c r="Y80" s="146" t="s">
        <v>372</v>
      </c>
      <c r="Z80" s="150">
        <v>0.375</v>
      </c>
      <c r="AA80" s="150">
        <v>0.75</v>
      </c>
      <c r="AB80" s="146" t="s">
        <v>372</v>
      </c>
      <c r="AC80" s="150">
        <v>0.375</v>
      </c>
      <c r="AD80" s="150">
        <v>0.54166666666666663</v>
      </c>
      <c r="AE80" s="146" t="s">
        <v>164</v>
      </c>
      <c r="AF80" s="146" t="s">
        <v>164</v>
      </c>
      <c r="AG80" s="146" t="s">
        <v>164</v>
      </c>
      <c r="AH80" s="146" t="s">
        <v>164</v>
      </c>
      <c r="AI80" s="140">
        <v>40</v>
      </c>
    </row>
    <row r="81" spans="1:35" x14ac:dyDescent="0.25">
      <c r="A81" s="235" t="s">
        <v>169</v>
      </c>
      <c r="B81" s="301">
        <v>45037</v>
      </c>
      <c r="C81" s="360" t="s">
        <v>675</v>
      </c>
      <c r="D81" s="347" t="s">
        <v>166</v>
      </c>
      <c r="E81" s="348" t="s">
        <v>167</v>
      </c>
      <c r="F81" s="349" t="s">
        <v>676</v>
      </c>
      <c r="G81" s="349" t="s">
        <v>677</v>
      </c>
      <c r="H81" s="349" t="s">
        <v>678</v>
      </c>
      <c r="I81" s="358" t="s">
        <v>679</v>
      </c>
      <c r="J81" s="359" t="s">
        <v>680</v>
      </c>
      <c r="K81" s="209" t="s">
        <v>42</v>
      </c>
      <c r="L81" s="208" t="s">
        <v>681</v>
      </c>
      <c r="M81" s="215"/>
      <c r="N81" s="356">
        <v>0.375</v>
      </c>
      <c r="O81" s="350">
        <v>0.70833333333333337</v>
      </c>
      <c r="P81" s="351" t="s">
        <v>164</v>
      </c>
      <c r="Q81" s="352">
        <v>0.375</v>
      </c>
      <c r="R81" s="350">
        <v>0.70833333333333337</v>
      </c>
      <c r="S81" s="351" t="s">
        <v>164</v>
      </c>
      <c r="T81" s="350">
        <v>0.375</v>
      </c>
      <c r="U81" s="350">
        <v>0.58333333333333337</v>
      </c>
      <c r="V81" s="353" t="s">
        <v>164</v>
      </c>
      <c r="W81" s="350">
        <v>0.375</v>
      </c>
      <c r="X81" s="350">
        <v>0.70833333333333337</v>
      </c>
      <c r="Y81" s="351" t="s">
        <v>164</v>
      </c>
      <c r="Z81" s="350">
        <v>0.375</v>
      </c>
      <c r="AA81" s="350">
        <v>0.70833333333333337</v>
      </c>
      <c r="AB81" s="351" t="s">
        <v>164</v>
      </c>
      <c r="AC81" s="350">
        <v>0.41666666666666669</v>
      </c>
      <c r="AD81" s="350">
        <v>0.54166666666666663</v>
      </c>
      <c r="AE81" s="354" t="s">
        <v>164</v>
      </c>
      <c r="AF81" s="354" t="s">
        <v>164</v>
      </c>
      <c r="AG81" s="354" t="s">
        <v>164</v>
      </c>
      <c r="AH81" s="354" t="s">
        <v>164</v>
      </c>
      <c r="AI81" s="355">
        <v>40</v>
      </c>
    </row>
    <row r="82" spans="1:35" x14ac:dyDescent="0.25">
      <c r="A82" s="235" t="s">
        <v>682</v>
      </c>
      <c r="B82" s="301">
        <v>45047</v>
      </c>
      <c r="C82" s="360" t="s">
        <v>683</v>
      </c>
      <c r="D82" s="235" t="s">
        <v>684</v>
      </c>
      <c r="E82" s="331" t="s">
        <v>685</v>
      </c>
      <c r="F82" s="235" t="s">
        <v>686</v>
      </c>
      <c r="G82" s="235" t="s">
        <v>687</v>
      </c>
      <c r="H82" s="331" t="s">
        <v>688</v>
      </c>
      <c r="I82" s="331" t="s">
        <v>689</v>
      </c>
      <c r="J82" s="331" t="s">
        <v>690</v>
      </c>
      <c r="K82" s="321" t="s">
        <v>146</v>
      </c>
      <c r="L82" s="346" t="s">
        <v>691</v>
      </c>
      <c r="M82" s="235"/>
      <c r="N82" s="357">
        <v>0.375</v>
      </c>
      <c r="O82" s="226">
        <v>0.75</v>
      </c>
      <c r="P82" s="233" t="s">
        <v>372</v>
      </c>
      <c r="Q82" s="226">
        <v>0.375</v>
      </c>
      <c r="R82" s="226">
        <v>0.75</v>
      </c>
      <c r="S82" s="233" t="s">
        <v>372</v>
      </c>
      <c r="T82" s="226">
        <v>0.375</v>
      </c>
      <c r="U82" s="226">
        <v>0.75</v>
      </c>
      <c r="V82" s="233" t="s">
        <v>372</v>
      </c>
      <c r="W82" s="226">
        <v>0.375</v>
      </c>
      <c r="X82" s="226">
        <v>0.75</v>
      </c>
      <c r="Y82" s="233" t="s">
        <v>372</v>
      </c>
      <c r="Z82" s="226">
        <v>0.375</v>
      </c>
      <c r="AA82" s="226">
        <v>0.75</v>
      </c>
      <c r="AB82" s="233" t="s">
        <v>372</v>
      </c>
      <c r="AC82" s="233" t="s">
        <v>164</v>
      </c>
      <c r="AD82" s="233" t="s">
        <v>164</v>
      </c>
      <c r="AE82" s="233" t="s">
        <v>164</v>
      </c>
      <c r="AF82" s="233" t="s">
        <v>164</v>
      </c>
      <c r="AG82" s="233" t="s">
        <v>164</v>
      </c>
      <c r="AH82" s="233" t="s">
        <v>164</v>
      </c>
      <c r="AI82" s="224">
        <v>40</v>
      </c>
    </row>
    <row r="83" spans="1:35" x14ac:dyDescent="0.25">
      <c r="A83" s="235" t="s">
        <v>407</v>
      </c>
      <c r="B83" s="301">
        <v>45076</v>
      </c>
      <c r="C83" s="360" t="s">
        <v>692</v>
      </c>
      <c r="D83" s="329" t="s">
        <v>45</v>
      </c>
      <c r="E83" s="329" t="s">
        <v>149</v>
      </c>
      <c r="F83" s="235" t="s">
        <v>693</v>
      </c>
      <c r="G83" s="235" t="s">
        <v>574</v>
      </c>
      <c r="H83" s="363" t="s">
        <v>694</v>
      </c>
      <c r="I83" s="363" t="s">
        <v>695</v>
      </c>
      <c r="J83" s="331" t="s">
        <v>696</v>
      </c>
      <c r="K83" s="246" t="s">
        <v>84</v>
      </c>
      <c r="L83" s="364" t="s">
        <v>697</v>
      </c>
      <c r="M83" s="235"/>
      <c r="N83" s="345">
        <v>0.33333333333333331</v>
      </c>
      <c r="O83" s="143">
        <v>0.95833333333333337</v>
      </c>
      <c r="P83" s="145" t="s">
        <v>164</v>
      </c>
      <c r="Q83" s="143">
        <v>0.29166666666666669</v>
      </c>
      <c r="R83" s="143">
        <v>0.95833333333333337</v>
      </c>
      <c r="S83" s="145" t="s">
        <v>164</v>
      </c>
      <c r="T83" s="143">
        <v>0.29166666666666669</v>
      </c>
      <c r="U83" s="143">
        <v>0.95833333333333337</v>
      </c>
      <c r="V83" s="145" t="s">
        <v>164</v>
      </c>
      <c r="W83" s="143">
        <v>0.29166666666666669</v>
      </c>
      <c r="X83" s="143">
        <v>0.95833333333333337</v>
      </c>
      <c r="Y83" s="145" t="s">
        <v>164</v>
      </c>
      <c r="Z83" s="143">
        <v>0.29166666666666669</v>
      </c>
      <c r="AA83" s="143">
        <v>0.95833333333333337</v>
      </c>
      <c r="AB83" s="145" t="s">
        <v>164</v>
      </c>
      <c r="AC83" s="143">
        <v>0.29166666666666669</v>
      </c>
      <c r="AD83" s="143">
        <v>0.91666666666666663</v>
      </c>
      <c r="AE83" s="145" t="s">
        <v>164</v>
      </c>
      <c r="AF83" s="143">
        <v>0.45833333333333331</v>
      </c>
      <c r="AG83" s="143">
        <v>0.70833333333333337</v>
      </c>
      <c r="AH83" s="145" t="s">
        <v>164</v>
      </c>
      <c r="AI83" s="255">
        <v>100</v>
      </c>
    </row>
    <row r="84" spans="1:35" x14ac:dyDescent="0.25">
      <c r="A84" s="215" t="s">
        <v>484</v>
      </c>
      <c r="B84" s="213">
        <v>45076</v>
      </c>
      <c r="C84" s="375" t="s">
        <v>698</v>
      </c>
      <c r="D84" s="227" t="s">
        <v>45</v>
      </c>
      <c r="E84" s="227" t="s">
        <v>149</v>
      </c>
      <c r="F84" s="215" t="s">
        <v>699</v>
      </c>
      <c r="G84" s="215" t="s">
        <v>700</v>
      </c>
      <c r="H84" s="376" t="s">
        <v>701</v>
      </c>
      <c r="I84" s="299" t="s">
        <v>702</v>
      </c>
      <c r="J84" s="365" t="s">
        <v>703</v>
      </c>
      <c r="K84" s="209" t="s">
        <v>84</v>
      </c>
      <c r="L84" s="361" t="s">
        <v>704</v>
      </c>
      <c r="M84" s="215"/>
      <c r="N84" s="362">
        <v>0.33333333333333331</v>
      </c>
      <c r="O84" s="150">
        <v>0.95833333333333337</v>
      </c>
      <c r="P84" s="146" t="s">
        <v>164</v>
      </c>
      <c r="Q84" s="150">
        <v>0.29166666666666669</v>
      </c>
      <c r="R84" s="150">
        <v>0.95833333333333337</v>
      </c>
      <c r="S84" s="146" t="s">
        <v>164</v>
      </c>
      <c r="T84" s="150">
        <v>0.29166666666666669</v>
      </c>
      <c r="U84" s="150">
        <v>0.95833333333333337</v>
      </c>
      <c r="V84" s="146" t="s">
        <v>164</v>
      </c>
      <c r="W84" s="150">
        <v>0.29166666666666669</v>
      </c>
      <c r="X84" s="150">
        <v>0.95833333333333337</v>
      </c>
      <c r="Y84" s="146" t="s">
        <v>164</v>
      </c>
      <c r="Z84" s="150">
        <v>0.29166666666666669</v>
      </c>
      <c r="AA84" s="150">
        <v>0.95833333333333337</v>
      </c>
      <c r="AB84" s="146" t="s">
        <v>164</v>
      </c>
      <c r="AC84" s="150">
        <v>0.29166666666666669</v>
      </c>
      <c r="AD84" s="150">
        <v>0.91666666666666663</v>
      </c>
      <c r="AE84" s="146" t="s">
        <v>164</v>
      </c>
      <c r="AF84" s="150">
        <v>0.41666666666666669</v>
      </c>
      <c r="AG84" s="150">
        <v>0.66666666666666663</v>
      </c>
      <c r="AH84" s="146" t="s">
        <v>164</v>
      </c>
      <c r="AI84" s="140">
        <v>100</v>
      </c>
    </row>
    <row r="85" spans="1:35" x14ac:dyDescent="0.25">
      <c r="A85" s="235" t="s">
        <v>176</v>
      </c>
      <c r="B85" s="301">
        <v>45078</v>
      </c>
      <c r="C85" s="360" t="s">
        <v>705</v>
      </c>
      <c r="D85" s="329" t="s">
        <v>45</v>
      </c>
      <c r="E85" s="329" t="s">
        <v>149</v>
      </c>
      <c r="F85" s="235" t="s">
        <v>706</v>
      </c>
      <c r="G85" s="235" t="s">
        <v>707</v>
      </c>
      <c r="H85" s="363" t="s">
        <v>708</v>
      </c>
      <c r="I85" s="331" t="s">
        <v>709</v>
      </c>
      <c r="J85" s="344" t="s">
        <v>710</v>
      </c>
      <c r="K85" s="246" t="s">
        <v>84</v>
      </c>
      <c r="L85" s="346" t="s">
        <v>711</v>
      </c>
      <c r="M85" s="235"/>
      <c r="N85" s="214">
        <v>0.29166666666666669</v>
      </c>
      <c r="O85" s="26">
        <v>0.95833333333333337</v>
      </c>
      <c r="P85" s="12" t="s">
        <v>164</v>
      </c>
      <c r="Q85" s="26">
        <v>0.29166666666666669</v>
      </c>
      <c r="R85" s="26">
        <v>0.95833333333333337</v>
      </c>
      <c r="S85" s="12" t="s">
        <v>164</v>
      </c>
      <c r="T85" s="26">
        <v>0.29166666666666669</v>
      </c>
      <c r="U85" s="26">
        <v>0.95833333333333337</v>
      </c>
      <c r="V85" s="12" t="s">
        <v>164</v>
      </c>
      <c r="W85" s="26">
        <v>0.29166666666666669</v>
      </c>
      <c r="X85" s="26">
        <v>0.95833333333333337</v>
      </c>
      <c r="Y85" s="12" t="s">
        <v>164</v>
      </c>
      <c r="Z85" s="26">
        <v>0.29166666666666669</v>
      </c>
      <c r="AA85" s="26">
        <v>0.95833333333333337</v>
      </c>
      <c r="AB85" s="30" t="s">
        <v>164</v>
      </c>
      <c r="AC85" s="26">
        <v>0.29166666666666669</v>
      </c>
      <c r="AD85" s="26">
        <v>0.875</v>
      </c>
      <c r="AE85" s="30" t="s">
        <v>164</v>
      </c>
      <c r="AF85" s="26">
        <v>0.4375</v>
      </c>
      <c r="AG85" s="26">
        <v>0.6875</v>
      </c>
      <c r="AH85" s="11" t="s">
        <v>164</v>
      </c>
      <c r="AI85" s="257">
        <v>100</v>
      </c>
    </row>
    <row r="86" spans="1:35" x14ac:dyDescent="0.25">
      <c r="A86" s="215" t="s">
        <v>142</v>
      </c>
      <c r="B86" s="213">
        <v>45078</v>
      </c>
      <c r="C86" s="375" t="s">
        <v>712</v>
      </c>
      <c r="D86" s="227" t="s">
        <v>45</v>
      </c>
      <c r="E86" s="227" t="s">
        <v>149</v>
      </c>
      <c r="F86" s="215" t="s">
        <v>713</v>
      </c>
      <c r="G86" s="215" t="s">
        <v>714</v>
      </c>
      <c r="H86" s="212" t="s">
        <v>715</v>
      </c>
      <c r="I86" s="331" t="s">
        <v>716</v>
      </c>
      <c r="J86" s="299" t="s">
        <v>717</v>
      </c>
      <c r="K86" s="209" t="s">
        <v>84</v>
      </c>
      <c r="L86" s="208" t="s">
        <v>718</v>
      </c>
      <c r="M86" s="215"/>
      <c r="N86" s="362">
        <v>0.29166666666666669</v>
      </c>
      <c r="O86" s="150">
        <v>0.95833333333333337</v>
      </c>
      <c r="P86" s="146" t="s">
        <v>164</v>
      </c>
      <c r="Q86" s="150">
        <v>0.29166666666666669</v>
      </c>
      <c r="R86" s="150">
        <v>0.95833333333333337</v>
      </c>
      <c r="S86" s="146" t="s">
        <v>164</v>
      </c>
      <c r="T86" s="150">
        <v>0.29166666666666669</v>
      </c>
      <c r="U86" s="150">
        <v>0.95833333333333337</v>
      </c>
      <c r="V86" s="146" t="s">
        <v>164</v>
      </c>
      <c r="W86" s="150">
        <v>0.29166666666666669</v>
      </c>
      <c r="X86" s="150">
        <v>0.95833333333333337</v>
      </c>
      <c r="Y86" s="146" t="s">
        <v>164</v>
      </c>
      <c r="Z86" s="150">
        <v>0.29166666666666669</v>
      </c>
      <c r="AA86" s="150">
        <v>0.95833333333333337</v>
      </c>
      <c r="AB86" s="146" t="s">
        <v>164</v>
      </c>
      <c r="AC86" s="150">
        <v>0.29166666666666669</v>
      </c>
      <c r="AD86" s="150">
        <v>0.875</v>
      </c>
      <c r="AE86" s="146" t="s">
        <v>164</v>
      </c>
      <c r="AF86" s="150">
        <v>0.45833333333333331</v>
      </c>
      <c r="AG86" s="150">
        <v>0.70833333333333337</v>
      </c>
      <c r="AH86" s="146" t="s">
        <v>164</v>
      </c>
      <c r="AI86" s="140">
        <v>100</v>
      </c>
    </row>
    <row r="87" spans="1:35" ht="18" customHeight="1" x14ac:dyDescent="0.25">
      <c r="A87" s="235" t="s">
        <v>169</v>
      </c>
      <c r="B87" s="301">
        <v>45084</v>
      </c>
      <c r="C87" s="360" t="s">
        <v>719</v>
      </c>
      <c r="D87" s="329" t="s">
        <v>45</v>
      </c>
      <c r="E87" s="329" t="s">
        <v>149</v>
      </c>
      <c r="F87" s="303" t="s">
        <v>720</v>
      </c>
      <c r="G87" s="235" t="s">
        <v>114</v>
      </c>
      <c r="H87" s="363" t="s">
        <v>721</v>
      </c>
      <c r="I87" s="363" t="s">
        <v>722</v>
      </c>
      <c r="J87" s="368" t="s">
        <v>723</v>
      </c>
      <c r="K87" s="246" t="s">
        <v>42</v>
      </c>
      <c r="L87" s="346" t="s">
        <v>724</v>
      </c>
      <c r="M87" s="235"/>
      <c r="N87" s="345">
        <v>0.375</v>
      </c>
      <c r="O87" s="143">
        <v>0.70833333333333337</v>
      </c>
      <c r="P87" s="144" t="s">
        <v>653</v>
      </c>
      <c r="Q87" s="143">
        <v>0.375</v>
      </c>
      <c r="R87" s="143">
        <v>0.70833333333333337</v>
      </c>
      <c r="S87" s="144" t="s">
        <v>653</v>
      </c>
      <c r="T87" s="143">
        <v>0.375</v>
      </c>
      <c r="U87" s="143">
        <v>0.70833333333333337</v>
      </c>
      <c r="V87" s="144" t="s">
        <v>653</v>
      </c>
      <c r="W87" s="143">
        <v>0.375</v>
      </c>
      <c r="X87" s="143">
        <v>0.70833333333333337</v>
      </c>
      <c r="Y87" s="144" t="s">
        <v>653</v>
      </c>
      <c r="Z87" s="143">
        <v>0.375</v>
      </c>
      <c r="AA87" s="143">
        <v>0.70833333333333337</v>
      </c>
      <c r="AB87" s="144" t="s">
        <v>653</v>
      </c>
      <c r="AC87" s="143">
        <v>0.375</v>
      </c>
      <c r="AD87" s="143">
        <v>0.70833333333333337</v>
      </c>
      <c r="AE87" s="144" t="s">
        <v>653</v>
      </c>
      <c r="AF87" s="143">
        <v>0.45833333333333331</v>
      </c>
      <c r="AG87" s="143">
        <v>0.625</v>
      </c>
      <c r="AH87" s="144" t="s">
        <v>164</v>
      </c>
      <c r="AI87" s="140">
        <v>40</v>
      </c>
    </row>
    <row r="88" spans="1:35" ht="15.75" customHeight="1" x14ac:dyDescent="0.25">
      <c r="A88" s="235" t="s">
        <v>469</v>
      </c>
      <c r="B88" s="301">
        <v>45084</v>
      </c>
      <c r="C88" s="360" t="s">
        <v>725</v>
      </c>
      <c r="D88" s="329" t="s">
        <v>45</v>
      </c>
      <c r="E88" s="329" t="s">
        <v>149</v>
      </c>
      <c r="F88" s="235" t="s">
        <v>726</v>
      </c>
      <c r="G88" s="235" t="s">
        <v>469</v>
      </c>
      <c r="H88" s="363" t="s">
        <v>727</v>
      </c>
      <c r="I88" s="299" t="s">
        <v>728</v>
      </c>
      <c r="J88" s="368" t="s">
        <v>729</v>
      </c>
      <c r="K88" s="323" t="s">
        <v>84</v>
      </c>
      <c r="L88" s="364" t="s">
        <v>730</v>
      </c>
      <c r="M88" s="235"/>
      <c r="N88" s="345">
        <v>0.33333333333333331</v>
      </c>
      <c r="O88" s="143">
        <v>0.95833333333333337</v>
      </c>
      <c r="P88" s="144" t="s">
        <v>164</v>
      </c>
      <c r="Q88" s="143">
        <v>0.29166666666666669</v>
      </c>
      <c r="R88" s="143">
        <v>0.95833333333333337</v>
      </c>
      <c r="S88" s="144" t="s">
        <v>164</v>
      </c>
      <c r="T88" s="143">
        <v>0.29166666666666669</v>
      </c>
      <c r="U88" s="143">
        <v>0.95833333333333337</v>
      </c>
      <c r="V88" s="144" t="s">
        <v>164</v>
      </c>
      <c r="W88" s="143">
        <v>0.29166666666666669</v>
      </c>
      <c r="X88" s="143">
        <v>0.95833333333333337</v>
      </c>
      <c r="Y88" s="144" t="s">
        <v>164</v>
      </c>
      <c r="Z88" s="143">
        <v>0.29166666666666669</v>
      </c>
      <c r="AA88" s="143">
        <v>0.95833333333333337</v>
      </c>
      <c r="AB88" s="144" t="s">
        <v>164</v>
      </c>
      <c r="AC88" s="143">
        <v>0.29166666666666669</v>
      </c>
      <c r="AD88" s="143">
        <v>0.91666666666666663</v>
      </c>
      <c r="AE88" s="144" t="s">
        <v>164</v>
      </c>
      <c r="AF88" s="143">
        <v>0.45833333333333331</v>
      </c>
      <c r="AG88" s="143">
        <v>0.70833333333333337</v>
      </c>
      <c r="AH88" s="144" t="s">
        <v>164</v>
      </c>
      <c r="AI88" s="157">
        <v>100</v>
      </c>
    </row>
    <row r="89" spans="1:35" ht="18.75" customHeight="1" x14ac:dyDescent="0.25">
      <c r="A89" s="215" t="s">
        <v>484</v>
      </c>
      <c r="B89" s="213">
        <v>45086</v>
      </c>
      <c r="C89" s="375" t="s">
        <v>731</v>
      </c>
      <c r="D89" s="227" t="s">
        <v>45</v>
      </c>
      <c r="E89" s="227" t="s">
        <v>149</v>
      </c>
      <c r="F89" s="215" t="s">
        <v>732</v>
      </c>
      <c r="G89" s="215" t="s">
        <v>733</v>
      </c>
      <c r="H89" s="379" t="s">
        <v>734</v>
      </c>
      <c r="I89" s="331" t="s">
        <v>735</v>
      </c>
      <c r="J89" s="383" t="s">
        <v>736</v>
      </c>
      <c r="K89" s="216" t="s">
        <v>84</v>
      </c>
      <c r="L89" s="370" t="s">
        <v>737</v>
      </c>
      <c r="M89" s="369"/>
      <c r="N89" s="362">
        <v>0.33333333333333331</v>
      </c>
      <c r="O89" s="150">
        <v>0.95833333333333337</v>
      </c>
      <c r="P89" s="146" t="s">
        <v>164</v>
      </c>
      <c r="Q89" s="150">
        <v>0.29166666666666669</v>
      </c>
      <c r="R89" s="150">
        <v>0.95833333333333337</v>
      </c>
      <c r="S89" s="146" t="s">
        <v>164</v>
      </c>
      <c r="T89" s="150">
        <v>0.29166666666666669</v>
      </c>
      <c r="U89" s="150">
        <v>0.95833333333333337</v>
      </c>
      <c r="V89" s="146" t="s">
        <v>164</v>
      </c>
      <c r="W89" s="150">
        <v>0.29166666666666669</v>
      </c>
      <c r="X89" s="150">
        <v>0.95833333333333337</v>
      </c>
      <c r="Y89" s="146" t="s">
        <v>164</v>
      </c>
      <c r="Z89" s="150">
        <v>0.29166666666666669</v>
      </c>
      <c r="AA89" s="150">
        <v>0.95833333333333337</v>
      </c>
      <c r="AB89" s="146" t="s">
        <v>164</v>
      </c>
      <c r="AC89" s="150">
        <v>0.29166666666666669</v>
      </c>
      <c r="AD89" s="150">
        <v>0.91666666666666663</v>
      </c>
      <c r="AE89" s="146" t="s">
        <v>164</v>
      </c>
      <c r="AF89" s="150">
        <v>0.45833333333333331</v>
      </c>
      <c r="AG89" s="150">
        <v>0.70833333333333337</v>
      </c>
      <c r="AH89" s="146" t="s">
        <v>164</v>
      </c>
      <c r="AI89" s="140">
        <v>100</v>
      </c>
    </row>
    <row r="90" spans="1:35" x14ac:dyDescent="0.25">
      <c r="A90" s="235" t="s">
        <v>738</v>
      </c>
      <c r="B90" s="301">
        <v>45107</v>
      </c>
      <c r="C90" s="360" t="s">
        <v>739</v>
      </c>
      <c r="D90" s="378" t="s">
        <v>740</v>
      </c>
      <c r="E90" s="331" t="s">
        <v>167</v>
      </c>
      <c r="F90" s="235" t="s">
        <v>741</v>
      </c>
      <c r="G90" s="337" t="s">
        <v>742</v>
      </c>
      <c r="H90" s="379" t="s">
        <v>743</v>
      </c>
      <c r="I90" s="344" t="s">
        <v>744</v>
      </c>
      <c r="J90" s="384" t="s">
        <v>745</v>
      </c>
      <c r="K90" s="246" t="s">
        <v>42</v>
      </c>
      <c r="L90" s="326" t="s">
        <v>746</v>
      </c>
      <c r="M90" s="385"/>
      <c r="N90" s="380">
        <v>0.375</v>
      </c>
      <c r="O90" s="253">
        <v>0.75</v>
      </c>
      <c r="P90" s="165" t="s">
        <v>747</v>
      </c>
      <c r="Q90" s="253">
        <v>0.375</v>
      </c>
      <c r="R90" s="253">
        <v>0.75</v>
      </c>
      <c r="S90" s="165" t="s">
        <v>747</v>
      </c>
      <c r="T90" s="253">
        <v>0.375</v>
      </c>
      <c r="U90" s="253">
        <v>0.75</v>
      </c>
      <c r="V90" s="165" t="s">
        <v>747</v>
      </c>
      <c r="W90" s="253">
        <v>0.375</v>
      </c>
      <c r="X90" s="253">
        <v>0.75</v>
      </c>
      <c r="Y90" s="165" t="s">
        <v>747</v>
      </c>
      <c r="Z90" s="253">
        <v>0.375</v>
      </c>
      <c r="AA90" s="253">
        <v>0.75</v>
      </c>
      <c r="AB90" s="165" t="s">
        <v>747</v>
      </c>
      <c r="AC90" s="165" t="s">
        <v>164</v>
      </c>
      <c r="AD90" s="165" t="s">
        <v>164</v>
      </c>
      <c r="AE90" s="165" t="s">
        <v>164</v>
      </c>
      <c r="AF90" s="381" t="s">
        <v>164</v>
      </c>
      <c r="AG90" s="381" t="s">
        <v>164</v>
      </c>
      <c r="AH90" s="381" t="s">
        <v>164</v>
      </c>
      <c r="AI90" s="382">
        <v>40</v>
      </c>
    </row>
    <row r="91" spans="1:35" x14ac:dyDescent="0.25">
      <c r="A91" s="215" t="s">
        <v>484</v>
      </c>
      <c r="B91" s="213">
        <v>45138</v>
      </c>
      <c r="C91" s="375" t="s">
        <v>748</v>
      </c>
      <c r="D91" s="371" t="s">
        <v>749</v>
      </c>
      <c r="E91" s="215" t="s">
        <v>750</v>
      </c>
      <c r="F91" s="215" t="s">
        <v>751</v>
      </c>
      <c r="G91" s="215" t="s">
        <v>752</v>
      </c>
      <c r="H91" s="299" t="s">
        <v>753</v>
      </c>
      <c r="I91" s="212" t="s">
        <v>754</v>
      </c>
      <c r="J91" s="229" t="s">
        <v>755</v>
      </c>
      <c r="K91" s="209" t="s">
        <v>42</v>
      </c>
      <c r="L91" s="370" t="s">
        <v>756</v>
      </c>
      <c r="M91" s="215"/>
      <c r="N91" s="387">
        <v>0.375</v>
      </c>
      <c r="O91" s="220">
        <v>0.75</v>
      </c>
      <c r="P91" s="220" t="s">
        <v>372</v>
      </c>
      <c r="Q91" s="220">
        <v>0.375</v>
      </c>
      <c r="R91" s="220">
        <v>0.75</v>
      </c>
      <c r="S91" s="220" t="s">
        <v>372</v>
      </c>
      <c r="T91" s="220">
        <v>0.375</v>
      </c>
      <c r="U91" s="220">
        <v>0.75</v>
      </c>
      <c r="V91" s="220" t="s">
        <v>372</v>
      </c>
      <c r="W91" s="220">
        <v>0.375</v>
      </c>
      <c r="X91" s="220">
        <v>0.75</v>
      </c>
      <c r="Y91" s="220" t="s">
        <v>372</v>
      </c>
      <c r="Z91" s="220">
        <v>0.375</v>
      </c>
      <c r="AA91" s="220">
        <v>0.75</v>
      </c>
      <c r="AB91" s="220" t="s">
        <v>372</v>
      </c>
      <c r="AC91" s="218" t="s">
        <v>164</v>
      </c>
      <c r="AD91" s="218" t="s">
        <v>164</v>
      </c>
      <c r="AE91" s="218" t="s">
        <v>164</v>
      </c>
      <c r="AF91" s="218" t="s">
        <v>164</v>
      </c>
      <c r="AG91" s="218" t="s">
        <v>164</v>
      </c>
      <c r="AH91" s="218" t="s">
        <v>164</v>
      </c>
      <c r="AI91" s="256">
        <v>40</v>
      </c>
    </row>
    <row r="92" spans="1:35" x14ac:dyDescent="0.25">
      <c r="A92" s="235" t="s">
        <v>176</v>
      </c>
      <c r="B92" s="301">
        <v>45135</v>
      </c>
      <c r="C92" s="323" t="s">
        <v>757</v>
      </c>
      <c r="D92" s="329" t="s">
        <v>740</v>
      </c>
      <c r="E92" s="329" t="s">
        <v>167</v>
      </c>
      <c r="F92" s="303" t="s">
        <v>758</v>
      </c>
      <c r="G92" s="235" t="s">
        <v>176</v>
      </c>
      <c r="H92" s="363" t="s">
        <v>759</v>
      </c>
      <c r="I92" s="331" t="s">
        <v>760</v>
      </c>
      <c r="J92" s="331" t="s">
        <v>761</v>
      </c>
      <c r="K92" s="246" t="s">
        <v>42</v>
      </c>
      <c r="L92" s="346" t="s">
        <v>762</v>
      </c>
      <c r="M92" s="235"/>
      <c r="N92" s="388">
        <v>0.375</v>
      </c>
      <c r="O92" s="223">
        <v>0.72916666666666663</v>
      </c>
      <c r="P92" s="225" t="s">
        <v>372</v>
      </c>
      <c r="Q92" s="223">
        <v>0.375</v>
      </c>
      <c r="R92" s="223">
        <v>0.72916666666666663</v>
      </c>
      <c r="S92" s="225" t="s">
        <v>372</v>
      </c>
      <c r="T92" s="223">
        <v>0.375</v>
      </c>
      <c r="U92" s="223">
        <v>0.72916666666666663</v>
      </c>
      <c r="V92" s="225" t="s">
        <v>372</v>
      </c>
      <c r="W92" s="223">
        <v>0.375</v>
      </c>
      <c r="X92" s="223">
        <v>0.72916666666666663</v>
      </c>
      <c r="Y92" s="225" t="s">
        <v>372</v>
      </c>
      <c r="Z92" s="223">
        <v>0.375</v>
      </c>
      <c r="AA92" s="223">
        <v>0.72916666666666663</v>
      </c>
      <c r="AB92" s="225" t="s">
        <v>372</v>
      </c>
      <c r="AC92" s="223">
        <v>0.375</v>
      </c>
      <c r="AD92" s="223">
        <v>0.47916666666666669</v>
      </c>
      <c r="AE92" s="225" t="s">
        <v>164</v>
      </c>
      <c r="AF92" s="225" t="s">
        <v>164</v>
      </c>
      <c r="AG92" s="225" t="s">
        <v>164</v>
      </c>
      <c r="AH92" s="225" t="s">
        <v>164</v>
      </c>
      <c r="AI92" s="234">
        <v>40</v>
      </c>
    </row>
    <row r="93" spans="1:35" x14ac:dyDescent="0.25">
      <c r="A93" s="235" t="s">
        <v>407</v>
      </c>
      <c r="B93" s="301">
        <v>45220</v>
      </c>
      <c r="C93" s="246" t="s">
        <v>763</v>
      </c>
      <c r="D93" s="235" t="s">
        <v>764</v>
      </c>
      <c r="E93" s="235" t="s">
        <v>765</v>
      </c>
      <c r="F93" s="235" t="s">
        <v>766</v>
      </c>
      <c r="G93" s="235" t="s">
        <v>424</v>
      </c>
      <c r="H93" s="331" t="s">
        <v>767</v>
      </c>
      <c r="I93" s="299" t="s">
        <v>768</v>
      </c>
      <c r="J93" s="299" t="s">
        <v>769</v>
      </c>
      <c r="K93" s="209" t="s">
        <v>42</v>
      </c>
      <c r="L93" s="370" t="s">
        <v>770</v>
      </c>
      <c r="M93" s="235"/>
      <c r="N93" s="388">
        <v>0.39583333333333331</v>
      </c>
      <c r="O93" s="223">
        <v>0.70833333333333337</v>
      </c>
      <c r="P93" s="225" t="s">
        <v>771</v>
      </c>
      <c r="Q93" s="223">
        <v>0.39583333333333331</v>
      </c>
      <c r="R93" s="223">
        <v>0.70833333333333337</v>
      </c>
      <c r="S93" s="225" t="s">
        <v>771</v>
      </c>
      <c r="T93" s="223">
        <v>0.39583333333333331</v>
      </c>
      <c r="U93" s="223">
        <v>0.70833333333333337</v>
      </c>
      <c r="V93" s="225" t="s">
        <v>771</v>
      </c>
      <c r="W93" s="223">
        <v>0.39583333333333331</v>
      </c>
      <c r="X93" s="223">
        <v>0.70833333333333337</v>
      </c>
      <c r="Y93" s="225" t="s">
        <v>771</v>
      </c>
      <c r="Z93" s="223">
        <v>0.39583333333333331</v>
      </c>
      <c r="AA93" s="223">
        <v>0.70833333333333337</v>
      </c>
      <c r="AB93" s="225" t="s">
        <v>771</v>
      </c>
      <c r="AC93" s="223">
        <v>0.375</v>
      </c>
      <c r="AD93" s="223">
        <v>0.58333333333333337</v>
      </c>
      <c r="AE93" s="225" t="s">
        <v>164</v>
      </c>
      <c r="AF93" s="225"/>
      <c r="AG93" s="225"/>
      <c r="AH93" s="225" t="s">
        <v>164</v>
      </c>
      <c r="AI93" s="231">
        <v>40</v>
      </c>
    </row>
    <row r="94" spans="1:35" x14ac:dyDescent="0.25">
      <c r="A94" s="235" t="s">
        <v>169</v>
      </c>
      <c r="B94" s="301">
        <v>45248</v>
      </c>
      <c r="C94" s="246" t="s">
        <v>772</v>
      </c>
      <c r="D94" s="235" t="s">
        <v>773</v>
      </c>
      <c r="E94" s="235" t="s">
        <v>774</v>
      </c>
      <c r="F94" s="235" t="s">
        <v>775</v>
      </c>
      <c r="G94" s="235" t="s">
        <v>169</v>
      </c>
      <c r="H94" s="246" t="s">
        <v>776</v>
      </c>
      <c r="I94" s="172" t="s">
        <v>777</v>
      </c>
      <c r="J94" s="392" t="s">
        <v>778</v>
      </c>
      <c r="K94" s="246" t="s">
        <v>42</v>
      </c>
      <c r="L94" s="394" t="s">
        <v>75</v>
      </c>
      <c r="M94" s="235"/>
      <c r="N94" s="395">
        <v>0.39583333333333331</v>
      </c>
      <c r="O94" s="169">
        <v>0.70833333333333337</v>
      </c>
      <c r="P94" s="166" t="s">
        <v>771</v>
      </c>
      <c r="Q94" s="169">
        <v>0.39583333333333331</v>
      </c>
      <c r="R94" s="169">
        <v>0.70833333333333337</v>
      </c>
      <c r="S94" s="166" t="s">
        <v>771</v>
      </c>
      <c r="T94" s="169">
        <v>0.39583333333333331</v>
      </c>
      <c r="U94" s="169">
        <v>0.70833333333333337</v>
      </c>
      <c r="V94" s="166" t="s">
        <v>771</v>
      </c>
      <c r="W94" s="169">
        <v>0.39583333333333331</v>
      </c>
      <c r="X94" s="169">
        <v>0.70833333333333337</v>
      </c>
      <c r="Y94" s="166" t="s">
        <v>771</v>
      </c>
      <c r="Z94" s="169">
        <v>0.39583333333333331</v>
      </c>
      <c r="AA94" s="169">
        <v>0.70833333333333337</v>
      </c>
      <c r="AB94" s="166" t="s">
        <v>771</v>
      </c>
      <c r="AC94" s="169">
        <v>0.375</v>
      </c>
      <c r="AD94" s="169">
        <v>0.58333333333333337</v>
      </c>
      <c r="AE94" s="166" t="s">
        <v>164</v>
      </c>
      <c r="AF94" s="166" t="s">
        <v>164</v>
      </c>
      <c r="AG94" s="166" t="s">
        <v>164</v>
      </c>
      <c r="AH94" s="166" t="s">
        <v>164</v>
      </c>
      <c r="AI94" s="355">
        <v>40</v>
      </c>
    </row>
    <row r="95" spans="1:35" ht="60" x14ac:dyDescent="0.25">
      <c r="A95" s="235" t="s">
        <v>469</v>
      </c>
      <c r="B95" s="301">
        <v>45236</v>
      </c>
      <c r="C95" s="360" t="s">
        <v>779</v>
      </c>
      <c r="D95" s="235" t="s">
        <v>780</v>
      </c>
      <c r="E95" s="329" t="s">
        <v>781</v>
      </c>
      <c r="F95" s="329" t="s">
        <v>782</v>
      </c>
      <c r="G95" s="329" t="s">
        <v>783</v>
      </c>
      <c r="H95" s="397" t="s">
        <v>784</v>
      </c>
      <c r="I95" s="329" t="s">
        <v>785</v>
      </c>
      <c r="J95" s="347" t="s">
        <v>786</v>
      </c>
      <c r="K95" s="323" t="s">
        <v>42</v>
      </c>
      <c r="L95" s="326" t="s">
        <v>787</v>
      </c>
      <c r="M95" s="303" t="s">
        <v>788</v>
      </c>
      <c r="N95" s="393">
        <v>0.375</v>
      </c>
      <c r="O95" s="366">
        <v>0.75</v>
      </c>
      <c r="P95" s="367" t="s">
        <v>164</v>
      </c>
      <c r="Q95" s="393">
        <v>0.375</v>
      </c>
      <c r="R95" s="366">
        <v>0.75</v>
      </c>
      <c r="S95" s="367" t="s">
        <v>164</v>
      </c>
      <c r="T95" s="393">
        <v>0.375</v>
      </c>
      <c r="U95" s="366">
        <v>0.75</v>
      </c>
      <c r="V95" s="367" t="s">
        <v>164</v>
      </c>
      <c r="W95" s="393">
        <v>0.375</v>
      </c>
      <c r="X95" s="366">
        <v>0.75</v>
      </c>
      <c r="Y95" s="367" t="s">
        <v>164</v>
      </c>
      <c r="Z95" s="393">
        <v>0.375</v>
      </c>
      <c r="AA95" s="366">
        <v>0.75</v>
      </c>
      <c r="AB95" s="367" t="s">
        <v>164</v>
      </c>
      <c r="AC95" s="386" t="s">
        <v>164</v>
      </c>
      <c r="AD95" s="391" t="s">
        <v>164</v>
      </c>
      <c r="AE95" s="367" t="s">
        <v>164</v>
      </c>
      <c r="AF95" s="391" t="s">
        <v>164</v>
      </c>
      <c r="AG95" s="391" t="s">
        <v>164</v>
      </c>
      <c r="AH95" s="367" t="s">
        <v>164</v>
      </c>
      <c r="AI95" s="355">
        <v>40</v>
      </c>
    </row>
    <row r="96" spans="1:35" x14ac:dyDescent="0.25">
      <c r="A96" s="215" t="s">
        <v>127</v>
      </c>
      <c r="B96" s="213">
        <v>45304</v>
      </c>
      <c r="C96" s="216" t="s">
        <v>789</v>
      </c>
      <c r="D96" s="215" t="s">
        <v>439</v>
      </c>
      <c r="E96" s="215" t="s">
        <v>765</v>
      </c>
      <c r="F96" s="215" t="s">
        <v>790</v>
      </c>
      <c r="G96" s="215" t="s">
        <v>127</v>
      </c>
      <c r="H96" s="299" t="s">
        <v>791</v>
      </c>
      <c r="I96" s="249" t="s">
        <v>792</v>
      </c>
      <c r="J96" s="229" t="s">
        <v>793</v>
      </c>
      <c r="K96" s="216" t="s">
        <v>42</v>
      </c>
      <c r="L96" s="248" t="s">
        <v>794</v>
      </c>
      <c r="M96" s="215"/>
      <c r="N96" s="223">
        <v>0.39583333333333331</v>
      </c>
      <c r="O96" s="223">
        <v>0.75</v>
      </c>
      <c r="P96" s="209" t="s">
        <v>771</v>
      </c>
      <c r="Q96" s="223">
        <v>0.39583333333333331</v>
      </c>
      <c r="R96" s="223">
        <v>0.75</v>
      </c>
      <c r="S96" s="209" t="s">
        <v>771</v>
      </c>
      <c r="T96" s="223">
        <v>0.39583333333333331</v>
      </c>
      <c r="U96" s="223">
        <v>0.75</v>
      </c>
      <c r="V96" s="209" t="s">
        <v>771</v>
      </c>
      <c r="W96" s="223">
        <v>0.39583333333333331</v>
      </c>
      <c r="X96" s="223">
        <v>0.75</v>
      </c>
      <c r="Y96" s="209" t="s">
        <v>771</v>
      </c>
      <c r="Z96" s="223">
        <v>0.39583333333333331</v>
      </c>
      <c r="AA96" s="223">
        <v>0.75</v>
      </c>
      <c r="AB96" s="209" t="s">
        <v>771</v>
      </c>
      <c r="AC96" s="223" t="s">
        <v>164</v>
      </c>
      <c r="AD96" s="223" t="s">
        <v>164</v>
      </c>
      <c r="AE96" s="209" t="s">
        <v>164</v>
      </c>
      <c r="AF96" s="223" t="s">
        <v>164</v>
      </c>
      <c r="AG96" s="223" t="s">
        <v>164</v>
      </c>
      <c r="AH96" s="209" t="s">
        <v>164</v>
      </c>
      <c r="AI96" s="231">
        <v>40</v>
      </c>
    </row>
    <row r="97" spans="1:35" ht="30" x14ac:dyDescent="0.25">
      <c r="A97" s="215" t="s">
        <v>795</v>
      </c>
      <c r="B97" s="213">
        <v>45311</v>
      </c>
      <c r="C97" s="209" t="s">
        <v>796</v>
      </c>
      <c r="D97" s="210" t="s">
        <v>797</v>
      </c>
      <c r="E97" s="210" t="s">
        <v>798</v>
      </c>
      <c r="F97" s="222" t="s">
        <v>799</v>
      </c>
      <c r="G97" s="215" t="s">
        <v>687</v>
      </c>
      <c r="H97" s="299" t="s">
        <v>800</v>
      </c>
      <c r="I97" s="299" t="s">
        <v>801</v>
      </c>
      <c r="J97" s="299" t="s">
        <v>802</v>
      </c>
      <c r="K97" s="216" t="s">
        <v>803</v>
      </c>
      <c r="L97" s="209" t="s">
        <v>804</v>
      </c>
      <c r="M97" s="215"/>
      <c r="N97" s="217">
        <v>0.375</v>
      </c>
      <c r="O97" s="217">
        <v>0.875</v>
      </c>
      <c r="P97" s="215" t="s">
        <v>164</v>
      </c>
      <c r="Q97" s="217">
        <v>0.375</v>
      </c>
      <c r="R97" s="217">
        <v>0.875</v>
      </c>
      <c r="S97" s="215" t="s">
        <v>164</v>
      </c>
      <c r="T97" s="217">
        <v>0.375</v>
      </c>
      <c r="U97" s="217">
        <v>0.875</v>
      </c>
      <c r="V97" s="215" t="s">
        <v>164</v>
      </c>
      <c r="W97" s="217">
        <v>0.375</v>
      </c>
      <c r="X97" s="217">
        <v>0.875</v>
      </c>
      <c r="Y97" s="215" t="s">
        <v>164</v>
      </c>
      <c r="Z97" s="217">
        <v>0.375</v>
      </c>
      <c r="AA97" s="217">
        <v>0.875</v>
      </c>
      <c r="AB97" s="215" t="s">
        <v>164</v>
      </c>
      <c r="AC97" s="217">
        <v>0.70833333333333337</v>
      </c>
      <c r="AD97" s="217">
        <v>0.875</v>
      </c>
      <c r="AE97" s="215" t="s">
        <v>164</v>
      </c>
      <c r="AF97" s="217">
        <v>0.5</v>
      </c>
      <c r="AG97" s="217">
        <v>0.83333333333333337</v>
      </c>
      <c r="AH97" s="215" t="s">
        <v>164</v>
      </c>
      <c r="AI97" s="377">
        <v>72</v>
      </c>
    </row>
    <row r="98" spans="1:35" x14ac:dyDescent="0.25">
      <c r="A98" s="215" t="s">
        <v>805</v>
      </c>
      <c r="B98" s="213">
        <v>45318</v>
      </c>
      <c r="C98" s="215" t="s">
        <v>806</v>
      </c>
      <c r="D98" s="215" t="s">
        <v>807</v>
      </c>
      <c r="E98" s="215" t="s">
        <v>765</v>
      </c>
      <c r="F98" s="215" t="s">
        <v>808</v>
      </c>
      <c r="G98" s="215" t="s">
        <v>127</v>
      </c>
      <c r="H98" s="299" t="s">
        <v>809</v>
      </c>
      <c r="I98" s="249" t="s">
        <v>810</v>
      </c>
      <c r="J98" s="215" t="s">
        <v>811</v>
      </c>
      <c r="K98" s="209" t="s">
        <v>42</v>
      </c>
      <c r="L98" s="209" t="s">
        <v>812</v>
      </c>
      <c r="M98" s="215"/>
      <c r="N98" s="223">
        <v>0.375</v>
      </c>
      <c r="O98" s="223">
        <v>0.75</v>
      </c>
      <c r="P98" s="209" t="s">
        <v>372</v>
      </c>
      <c r="Q98" s="223">
        <v>0.375</v>
      </c>
      <c r="R98" s="223">
        <v>0.75</v>
      </c>
      <c r="S98" s="209" t="s">
        <v>372</v>
      </c>
      <c r="T98" s="223">
        <v>0.375</v>
      </c>
      <c r="U98" s="223">
        <v>0.75</v>
      </c>
      <c r="V98" s="209" t="s">
        <v>372</v>
      </c>
      <c r="W98" s="223">
        <v>0.375</v>
      </c>
      <c r="X98" s="223">
        <v>0.75</v>
      </c>
      <c r="Y98" s="209" t="s">
        <v>372</v>
      </c>
      <c r="Z98" s="223">
        <v>0.375</v>
      </c>
      <c r="AA98" s="223">
        <v>0.75</v>
      </c>
      <c r="AB98" s="209" t="s">
        <v>372</v>
      </c>
      <c r="AC98" s="223" t="s">
        <v>164</v>
      </c>
      <c r="AD98" s="223" t="s">
        <v>164</v>
      </c>
      <c r="AE98" s="209" t="s">
        <v>164</v>
      </c>
      <c r="AF98" s="223" t="s">
        <v>164</v>
      </c>
      <c r="AG98" s="223" t="s">
        <v>164</v>
      </c>
      <c r="AH98" s="209" t="s">
        <v>164</v>
      </c>
      <c r="AI98" s="231">
        <v>40</v>
      </c>
    </row>
    <row r="99" spans="1:35" x14ac:dyDescent="0.25">
      <c r="A99" s="235" t="s">
        <v>813</v>
      </c>
      <c r="B99" s="301">
        <v>45318</v>
      </c>
      <c r="C99" s="215" t="s">
        <v>814</v>
      </c>
      <c r="D99" s="215" t="s">
        <v>807</v>
      </c>
      <c r="E99" s="215" t="s">
        <v>765</v>
      </c>
      <c r="F99" s="215" t="s">
        <v>815</v>
      </c>
      <c r="G99" s="215" t="s">
        <v>816</v>
      </c>
      <c r="H99" s="396" t="s">
        <v>817</v>
      </c>
      <c r="I99" s="396" t="s">
        <v>818</v>
      </c>
      <c r="J99" s="396" t="s">
        <v>819</v>
      </c>
      <c r="K99" s="246" t="s">
        <v>42</v>
      </c>
      <c r="L99" s="246" t="s">
        <v>820</v>
      </c>
      <c r="M99" s="235"/>
      <c r="N99" s="230">
        <v>0.375</v>
      </c>
      <c r="O99" s="230">
        <v>0.72916666666666663</v>
      </c>
      <c r="P99" s="218" t="s">
        <v>771</v>
      </c>
      <c r="Q99" s="230">
        <v>0.375</v>
      </c>
      <c r="R99" s="230">
        <v>0.72916666666666663</v>
      </c>
      <c r="S99" s="218" t="s">
        <v>771</v>
      </c>
      <c r="T99" s="230">
        <v>0.375</v>
      </c>
      <c r="U99" s="230">
        <v>0.72916666666666663</v>
      </c>
      <c r="V99" s="218" t="s">
        <v>771</v>
      </c>
      <c r="W99" s="230">
        <v>0.375</v>
      </c>
      <c r="X99" s="230">
        <v>0.72916666666666663</v>
      </c>
      <c r="Y99" s="218" t="s">
        <v>771</v>
      </c>
      <c r="Z99" s="230">
        <v>0.375</v>
      </c>
      <c r="AA99" s="230">
        <v>0.72916666666666663</v>
      </c>
      <c r="AB99" s="218" t="s">
        <v>771</v>
      </c>
      <c r="AC99" s="218" t="s">
        <v>164</v>
      </c>
      <c r="AD99" s="218" t="s">
        <v>164</v>
      </c>
      <c r="AE99" s="225" t="s">
        <v>164</v>
      </c>
      <c r="AF99" s="218" t="s">
        <v>164</v>
      </c>
      <c r="AG99" s="218" t="s">
        <v>164</v>
      </c>
      <c r="AH99" s="225" t="s">
        <v>164</v>
      </c>
      <c r="AI99" s="232">
        <v>40</v>
      </c>
    </row>
    <row r="100" spans="1:35" ht="45" x14ac:dyDescent="0.25">
      <c r="A100" s="235" t="s">
        <v>821</v>
      </c>
      <c r="B100" s="301">
        <v>45313</v>
      </c>
      <c r="C100" s="319" t="s">
        <v>822</v>
      </c>
      <c r="D100" s="160" t="s">
        <v>823</v>
      </c>
      <c r="E100" s="358" t="s">
        <v>824</v>
      </c>
      <c r="F100" s="400" t="s">
        <v>825</v>
      </c>
      <c r="G100" s="400" t="s">
        <v>826</v>
      </c>
      <c r="H100" s="400" t="s">
        <v>827</v>
      </c>
      <c r="I100" s="358" t="s">
        <v>828</v>
      </c>
      <c r="J100" s="401"/>
      <c r="K100" s="246" t="s">
        <v>42</v>
      </c>
      <c r="L100" s="246" t="s">
        <v>829</v>
      </c>
      <c r="M100" s="303" t="s">
        <v>830</v>
      </c>
      <c r="N100" s="398">
        <v>0.375</v>
      </c>
      <c r="O100" s="151">
        <v>0.70833333333333337</v>
      </c>
      <c r="P100" s="141" t="s">
        <v>164</v>
      </c>
      <c r="Q100" s="142">
        <v>0.375</v>
      </c>
      <c r="R100" s="151">
        <v>0.70833333333333337</v>
      </c>
      <c r="S100" s="141" t="s">
        <v>164</v>
      </c>
      <c r="T100" s="151">
        <v>0.375</v>
      </c>
      <c r="U100" s="151">
        <v>0.70833333333333337</v>
      </c>
      <c r="V100" s="158" t="s">
        <v>164</v>
      </c>
      <c r="W100" s="151">
        <v>0.375</v>
      </c>
      <c r="X100" s="151">
        <v>0.70833333333333337</v>
      </c>
      <c r="Y100" s="141" t="s">
        <v>164</v>
      </c>
      <c r="Z100" s="151">
        <v>0.375</v>
      </c>
      <c r="AA100" s="151">
        <v>0.70833333333333337</v>
      </c>
      <c r="AB100" s="141" t="s">
        <v>164</v>
      </c>
      <c r="AC100" s="151">
        <v>0.375</v>
      </c>
      <c r="AD100" s="151">
        <v>0.54166666666666663</v>
      </c>
      <c r="AE100" s="141" t="s">
        <v>164</v>
      </c>
      <c r="AF100" s="152" t="s">
        <v>164</v>
      </c>
      <c r="AG100" s="152" t="s">
        <v>164</v>
      </c>
      <c r="AH100" s="141" t="s">
        <v>164</v>
      </c>
      <c r="AI100" s="149">
        <v>44</v>
      </c>
    </row>
    <row r="101" spans="1:35" x14ac:dyDescent="0.25">
      <c r="A101" s="235" t="s">
        <v>831</v>
      </c>
      <c r="B101" s="301">
        <v>45327</v>
      </c>
      <c r="C101" s="235" t="s">
        <v>832</v>
      </c>
      <c r="D101" s="235" t="s">
        <v>764</v>
      </c>
      <c r="E101" s="235" t="s">
        <v>833</v>
      </c>
      <c r="F101" s="235" t="s">
        <v>834</v>
      </c>
      <c r="G101" s="235" t="s">
        <v>169</v>
      </c>
      <c r="H101" s="403" t="s">
        <v>835</v>
      </c>
      <c r="I101" s="406" t="s">
        <v>836</v>
      </c>
      <c r="J101" s="404" t="s">
        <v>837</v>
      </c>
      <c r="K101" s="246" t="s">
        <v>42</v>
      </c>
      <c r="L101" s="326" t="s">
        <v>838</v>
      </c>
      <c r="M101" s="235"/>
      <c r="N101" s="395">
        <v>0.375</v>
      </c>
      <c r="O101" s="169">
        <v>0.72916666666666663</v>
      </c>
      <c r="P101" s="166" t="s">
        <v>771</v>
      </c>
      <c r="Q101" s="169">
        <v>0.375</v>
      </c>
      <c r="R101" s="169">
        <v>0.72916666666666663</v>
      </c>
      <c r="S101" s="166" t="s">
        <v>771</v>
      </c>
      <c r="T101" s="169">
        <v>0.375</v>
      </c>
      <c r="U101" s="169">
        <v>0.72916666666666663</v>
      </c>
      <c r="V101" s="166" t="s">
        <v>771</v>
      </c>
      <c r="W101" s="169">
        <v>0.375</v>
      </c>
      <c r="X101" s="169">
        <v>0.72916666666666663</v>
      </c>
      <c r="Y101" s="166" t="s">
        <v>771</v>
      </c>
      <c r="Z101" s="169">
        <v>0.375</v>
      </c>
      <c r="AA101" s="169">
        <v>0.72916666666666663</v>
      </c>
      <c r="AB101" s="166" t="s">
        <v>771</v>
      </c>
      <c r="AC101" s="165" t="s">
        <v>164</v>
      </c>
      <c r="AD101" s="165" t="s">
        <v>164</v>
      </c>
      <c r="AE101" s="166" t="s">
        <v>164</v>
      </c>
      <c r="AF101" s="165" t="s">
        <v>164</v>
      </c>
      <c r="AG101" s="165" t="s">
        <v>164</v>
      </c>
      <c r="AH101" s="166" t="s">
        <v>164</v>
      </c>
      <c r="AI101" s="355">
        <v>40</v>
      </c>
    </row>
    <row r="102" spans="1:35" x14ac:dyDescent="0.25">
      <c r="A102" s="215" t="s">
        <v>839</v>
      </c>
      <c r="B102" s="213">
        <v>45345</v>
      </c>
      <c r="C102" s="215" t="s">
        <v>840</v>
      </c>
      <c r="D102" s="215" t="s">
        <v>841</v>
      </c>
      <c r="E102" s="215" t="s">
        <v>842</v>
      </c>
      <c r="F102" s="215" t="s">
        <v>843</v>
      </c>
      <c r="G102" s="215" t="s">
        <v>320</v>
      </c>
      <c r="H102" s="405" t="s">
        <v>844</v>
      </c>
      <c r="I102" s="405" t="s">
        <v>845</v>
      </c>
      <c r="J102" s="405" t="s">
        <v>846</v>
      </c>
      <c r="K102" s="209" t="s">
        <v>42</v>
      </c>
      <c r="L102" s="405" t="s">
        <v>847</v>
      </c>
      <c r="M102" s="215"/>
      <c r="N102" s="407">
        <v>0.375</v>
      </c>
      <c r="O102" s="247">
        <v>0.72916666666666663</v>
      </c>
      <c r="P102" s="208" t="s">
        <v>848</v>
      </c>
      <c r="Q102" s="247">
        <v>0.375</v>
      </c>
      <c r="R102" s="247">
        <v>0.72916666666666663</v>
      </c>
      <c r="S102" s="208" t="s">
        <v>848</v>
      </c>
      <c r="T102" s="247">
        <v>0.375</v>
      </c>
      <c r="U102" s="247">
        <v>0.72916666666666663</v>
      </c>
      <c r="V102" s="208" t="s">
        <v>848</v>
      </c>
      <c r="W102" s="247">
        <v>0.375</v>
      </c>
      <c r="X102" s="247">
        <v>0.72916666666666663</v>
      </c>
      <c r="Y102" s="208" t="s">
        <v>848</v>
      </c>
      <c r="Z102" s="247">
        <v>0.375</v>
      </c>
      <c r="AA102" s="247">
        <v>0.72916666666666663</v>
      </c>
      <c r="AB102" s="208" t="s">
        <v>848</v>
      </c>
      <c r="AC102" s="247">
        <v>0.375</v>
      </c>
      <c r="AD102" s="247">
        <v>0.72916666666666663</v>
      </c>
      <c r="AE102" s="208" t="s">
        <v>849</v>
      </c>
      <c r="AF102" s="208" t="s">
        <v>164</v>
      </c>
      <c r="AG102" s="208" t="s">
        <v>164</v>
      </c>
      <c r="AH102" s="208" t="s">
        <v>164</v>
      </c>
      <c r="AI102" s="390">
        <v>40</v>
      </c>
    </row>
    <row r="103" spans="1:35" x14ac:dyDescent="0.25">
      <c r="A103" s="235" t="s">
        <v>850</v>
      </c>
      <c r="B103" s="301">
        <v>45345</v>
      </c>
      <c r="C103" s="235" t="s">
        <v>851</v>
      </c>
      <c r="D103" s="329" t="s">
        <v>166</v>
      </c>
      <c r="E103" s="347" t="s">
        <v>167</v>
      </c>
      <c r="F103" s="397" t="s">
        <v>852</v>
      </c>
      <c r="G103" s="397" t="s">
        <v>853</v>
      </c>
      <c r="H103" s="297" t="s">
        <v>854</v>
      </c>
      <c r="I103" s="326" t="s">
        <v>855</v>
      </c>
      <c r="J103" s="404" t="s">
        <v>856</v>
      </c>
      <c r="K103" s="209" t="s">
        <v>42</v>
      </c>
      <c r="L103" s="246" t="s">
        <v>857</v>
      </c>
      <c r="M103" s="235"/>
      <c r="N103" s="387">
        <v>0.375</v>
      </c>
      <c r="O103" s="220">
        <v>0.75</v>
      </c>
      <c r="P103" s="219" t="s">
        <v>372</v>
      </c>
      <c r="Q103" s="220">
        <v>0.375</v>
      </c>
      <c r="R103" s="220">
        <v>0.75</v>
      </c>
      <c r="S103" s="219" t="s">
        <v>372</v>
      </c>
      <c r="T103" s="220">
        <v>0.375</v>
      </c>
      <c r="U103" s="220">
        <v>0.75</v>
      </c>
      <c r="V103" s="219" t="s">
        <v>372</v>
      </c>
      <c r="W103" s="220">
        <v>0.375</v>
      </c>
      <c r="X103" s="220">
        <v>0.75</v>
      </c>
      <c r="Y103" s="219" t="s">
        <v>372</v>
      </c>
      <c r="Z103" s="220">
        <v>0.375</v>
      </c>
      <c r="AA103" s="220">
        <v>0.75</v>
      </c>
      <c r="AB103" s="219" t="s">
        <v>372</v>
      </c>
      <c r="AC103" s="219" t="s">
        <v>164</v>
      </c>
      <c r="AD103" s="219" t="s">
        <v>164</v>
      </c>
      <c r="AE103" s="219" t="s">
        <v>164</v>
      </c>
      <c r="AF103" s="219" t="s">
        <v>164</v>
      </c>
      <c r="AG103" s="219" t="s">
        <v>164</v>
      </c>
      <c r="AH103" s="219" t="s">
        <v>164</v>
      </c>
      <c r="AI103" s="224">
        <v>40</v>
      </c>
    </row>
    <row r="104" spans="1:35" x14ac:dyDescent="0.25">
      <c r="A104" s="215" t="s">
        <v>831</v>
      </c>
      <c r="B104" s="213">
        <v>45345</v>
      </c>
      <c r="C104" s="215" t="s">
        <v>858</v>
      </c>
      <c r="D104" s="227" t="s">
        <v>166</v>
      </c>
      <c r="E104" s="221" t="s">
        <v>167</v>
      </c>
      <c r="F104" s="215" t="s">
        <v>859</v>
      </c>
      <c r="G104" s="215" t="s">
        <v>169</v>
      </c>
      <c r="H104" s="209" t="s">
        <v>860</v>
      </c>
      <c r="I104" s="399" t="s">
        <v>861</v>
      </c>
      <c r="J104" s="229" t="s">
        <v>862</v>
      </c>
      <c r="K104" s="402" t="s">
        <v>42</v>
      </c>
      <c r="L104" s="405" t="s">
        <v>192</v>
      </c>
      <c r="M104" s="215"/>
      <c r="N104" s="345">
        <v>0.375</v>
      </c>
      <c r="O104" s="143">
        <v>0.72916666666666663</v>
      </c>
      <c r="P104" s="144" t="s">
        <v>507</v>
      </c>
      <c r="Q104" s="143">
        <v>0.375</v>
      </c>
      <c r="R104" s="143">
        <v>0.72916666666666663</v>
      </c>
      <c r="S104" s="144" t="s">
        <v>507</v>
      </c>
      <c r="T104" s="143">
        <v>0.375</v>
      </c>
      <c r="U104" s="143">
        <v>0.72916666666666663</v>
      </c>
      <c r="V104" s="144" t="s">
        <v>507</v>
      </c>
      <c r="W104" s="143">
        <v>0.375</v>
      </c>
      <c r="X104" s="143">
        <v>0.72916666666666663</v>
      </c>
      <c r="Y104" s="144" t="s">
        <v>507</v>
      </c>
      <c r="Z104" s="143">
        <v>0.375</v>
      </c>
      <c r="AA104" s="143">
        <v>0.72916666666666663</v>
      </c>
      <c r="AB104" s="144" t="s">
        <v>507</v>
      </c>
      <c r="AC104" s="144" t="s">
        <v>164</v>
      </c>
      <c r="AD104" s="144" t="s">
        <v>164</v>
      </c>
      <c r="AE104" s="144" t="s">
        <v>164</v>
      </c>
      <c r="AF104" s="144" t="s">
        <v>164</v>
      </c>
      <c r="AG104" s="144" t="s">
        <v>164</v>
      </c>
      <c r="AH104" s="144" t="s">
        <v>164</v>
      </c>
      <c r="AI104" s="168">
        <v>40</v>
      </c>
    </row>
    <row r="106" spans="1:35" x14ac:dyDescent="0.25">
      <c r="A106" s="389"/>
      <c r="B106" s="260"/>
    </row>
  </sheetData>
  <phoneticPr fontId="16" type="noConversion"/>
  <hyperlinks>
    <hyperlink ref="J65" r:id="rId1" display="mailto:hollyhedgepharmacy@gmail.com" xr:uid="{F8C05954-C5A6-4EBF-BB95-6C8A8D9741E6}"/>
    <hyperlink ref="J91" r:id="rId2" xr:uid="{25F839BB-4D02-4455-8AD3-CFFDA5F1B5D2}"/>
    <hyperlink ref="J96" r:id="rId3" xr:uid="{71557E13-7AB3-4989-B37C-ACED02F9517A}"/>
    <hyperlink ref="J101" r:id="rId4" xr:uid="{A2C3AA42-AE9C-4436-94B9-701C7D5788C7}"/>
    <hyperlink ref="J103" r:id="rId5" xr:uid="{FCEC525A-F1FB-4EA9-AC0C-D0EE95316734}"/>
    <hyperlink ref="J104" r:id="rId6" xr:uid="{BC652CD8-6D78-44D7-9BD4-D8D491414A2E}"/>
  </hyperlinks>
  <pageMargins left="0.7" right="0.7" top="0.75" bottom="0.75" header="0.3" footer="0.3"/>
  <pageSetup paperSize="9" orientation="portrait"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EB4C8-61F5-47F1-BA74-5237F67BBD15}">
  <dimension ref="A1:L16"/>
  <sheetViews>
    <sheetView tabSelected="1" topLeftCell="B1" workbookViewId="0">
      <selection activeCell="K24" sqref="K24"/>
    </sheetView>
  </sheetViews>
  <sheetFormatPr defaultRowHeight="15" x14ac:dyDescent="0.25"/>
  <cols>
    <col min="2" max="2" width="19.42578125" customWidth="1"/>
    <col min="3" max="3" width="23.28515625" customWidth="1"/>
    <col min="4" max="4" width="19.85546875" customWidth="1"/>
    <col min="5" max="5" width="26.85546875" customWidth="1"/>
    <col min="6" max="6" width="15.42578125" customWidth="1"/>
    <col min="7" max="7" width="15.85546875" customWidth="1"/>
    <col min="8" max="8" width="15.28515625" customWidth="1"/>
    <col min="9" max="9" width="14.140625" customWidth="1"/>
    <col min="10" max="10" width="27.5703125" customWidth="1"/>
    <col min="11" max="11" width="26" customWidth="1"/>
  </cols>
  <sheetData>
    <row r="1" spans="1:12" ht="30" x14ac:dyDescent="0.25">
      <c r="A1" s="318" t="s">
        <v>863</v>
      </c>
      <c r="B1" s="3" t="s">
        <v>864</v>
      </c>
      <c r="C1" s="1" t="s">
        <v>865</v>
      </c>
      <c r="D1" s="1" t="s">
        <v>866</v>
      </c>
      <c r="E1" s="1" t="s">
        <v>867</v>
      </c>
      <c r="F1" s="1" t="s">
        <v>868</v>
      </c>
      <c r="G1" s="1" t="s">
        <v>869</v>
      </c>
      <c r="H1" s="1" t="s">
        <v>7</v>
      </c>
      <c r="I1" s="1" t="s">
        <v>870</v>
      </c>
      <c r="J1" s="2" t="s">
        <v>871</v>
      </c>
      <c r="K1" s="171" t="s">
        <v>872</v>
      </c>
    </row>
    <row r="2" spans="1:12" x14ac:dyDescent="0.25">
      <c r="A2" s="210" t="s">
        <v>873</v>
      </c>
      <c r="B2" s="208" t="s">
        <v>821</v>
      </c>
      <c r="C2" s="221" t="s">
        <v>874</v>
      </c>
      <c r="D2" s="221" t="s">
        <v>875</v>
      </c>
      <c r="E2" s="227" t="s">
        <v>876</v>
      </c>
      <c r="F2" s="227" t="s">
        <v>877</v>
      </c>
      <c r="G2" s="227" t="s">
        <v>169</v>
      </c>
      <c r="H2" s="227" t="s">
        <v>878</v>
      </c>
      <c r="I2" s="228" t="s">
        <v>879</v>
      </c>
      <c r="J2" s="408" t="s">
        <v>880</v>
      </c>
      <c r="K2" s="10" t="s">
        <v>881</v>
      </c>
    </row>
    <row r="3" spans="1:12" ht="30" x14ac:dyDescent="0.25">
      <c r="A3" s="317" t="s">
        <v>882</v>
      </c>
      <c r="B3" s="12" t="s">
        <v>883</v>
      </c>
      <c r="C3" s="25" t="s">
        <v>884</v>
      </c>
      <c r="D3" s="25" t="s">
        <v>885</v>
      </c>
      <c r="E3" s="25" t="s">
        <v>886</v>
      </c>
      <c r="F3" s="31" t="s">
        <v>887</v>
      </c>
      <c r="G3" s="25" t="s">
        <v>169</v>
      </c>
      <c r="H3" s="25" t="s">
        <v>888</v>
      </c>
      <c r="I3" s="12" t="s">
        <v>889</v>
      </c>
      <c r="J3" s="25" t="s">
        <v>890</v>
      </c>
      <c r="K3" s="10" t="s">
        <v>891</v>
      </c>
    </row>
    <row r="4" spans="1:12" x14ac:dyDescent="0.25">
      <c r="A4" s="317" t="s">
        <v>892</v>
      </c>
      <c r="B4" s="12" t="s">
        <v>893</v>
      </c>
      <c r="C4" s="10" t="s">
        <v>894</v>
      </c>
      <c r="D4" s="8" t="s">
        <v>895</v>
      </c>
      <c r="E4" s="10" t="s">
        <v>896</v>
      </c>
      <c r="F4" s="16" t="s">
        <v>897</v>
      </c>
      <c r="G4" s="16" t="s">
        <v>898</v>
      </c>
      <c r="H4" s="5" t="s">
        <v>899</v>
      </c>
      <c r="I4" s="4" t="s">
        <v>900</v>
      </c>
      <c r="J4" s="10" t="s">
        <v>901</v>
      </c>
      <c r="K4" s="10" t="s">
        <v>902</v>
      </c>
    </row>
    <row r="5" spans="1:12" x14ac:dyDescent="0.25">
      <c r="A5" s="409" t="s">
        <v>903</v>
      </c>
      <c r="B5" s="12" t="s">
        <v>813</v>
      </c>
      <c r="C5" s="8" t="s">
        <v>904</v>
      </c>
      <c r="D5" s="8" t="s">
        <v>905</v>
      </c>
      <c r="E5" s="8" t="s">
        <v>906</v>
      </c>
      <c r="F5" s="8" t="s">
        <v>99</v>
      </c>
      <c r="G5" s="8" t="s">
        <v>169</v>
      </c>
      <c r="H5" s="8" t="s">
        <v>907</v>
      </c>
      <c r="I5" s="8" t="s">
        <v>908</v>
      </c>
      <c r="J5" s="410" t="s">
        <v>909</v>
      </c>
      <c r="K5" s="10" t="s">
        <v>910</v>
      </c>
    </row>
    <row r="6" spans="1:12" x14ac:dyDescent="0.25">
      <c r="A6" s="411" t="s">
        <v>911</v>
      </c>
      <c r="B6" s="208" t="s">
        <v>805</v>
      </c>
      <c r="C6" s="412" t="s">
        <v>912</v>
      </c>
      <c r="D6" s="249" t="s">
        <v>913</v>
      </c>
      <c r="E6" s="249" t="s">
        <v>914</v>
      </c>
      <c r="G6" s="249" t="s">
        <v>127</v>
      </c>
      <c r="H6" s="416" t="s">
        <v>1013</v>
      </c>
      <c r="I6" s="249" t="s">
        <v>915</v>
      </c>
      <c r="J6" s="215" t="s">
        <v>916</v>
      </c>
      <c r="K6" s="10" t="s">
        <v>917</v>
      </c>
      <c r="L6" t="s">
        <v>918</v>
      </c>
    </row>
    <row r="7" spans="1:12" x14ac:dyDescent="0.25">
      <c r="A7" s="317" t="s">
        <v>919</v>
      </c>
      <c r="B7" s="12" t="s">
        <v>920</v>
      </c>
      <c r="C7" s="10" t="s">
        <v>921</v>
      </c>
      <c r="D7" s="8" t="s">
        <v>922</v>
      </c>
      <c r="E7" s="8" t="s">
        <v>923</v>
      </c>
      <c r="F7" s="8" t="s">
        <v>924</v>
      </c>
      <c r="G7" s="10" t="s">
        <v>176</v>
      </c>
      <c r="H7" s="10" t="s">
        <v>925</v>
      </c>
      <c r="I7" s="10" t="s">
        <v>926</v>
      </c>
      <c r="J7" s="10" t="s">
        <v>927</v>
      </c>
      <c r="K7" s="10" t="s">
        <v>928</v>
      </c>
    </row>
    <row r="8" spans="1:12" x14ac:dyDescent="0.25">
      <c r="A8" s="397" t="s">
        <v>929</v>
      </c>
      <c r="B8" s="326" t="s">
        <v>930</v>
      </c>
      <c r="C8" s="347" t="s">
        <v>931</v>
      </c>
      <c r="D8" s="329" t="s">
        <v>932</v>
      </c>
      <c r="E8" s="329" t="s">
        <v>933</v>
      </c>
      <c r="F8" s="329" t="s">
        <v>934</v>
      </c>
      <c r="G8" s="329" t="s">
        <v>38</v>
      </c>
      <c r="H8" s="329" t="s">
        <v>935</v>
      </c>
      <c r="I8" s="329" t="s">
        <v>936</v>
      </c>
      <c r="J8" s="235" t="s">
        <v>937</v>
      </c>
      <c r="K8" s="10" t="s">
        <v>938</v>
      </c>
    </row>
    <row r="9" spans="1:12" ht="30" x14ac:dyDescent="0.25">
      <c r="A9" s="317" t="s">
        <v>939</v>
      </c>
      <c r="B9" s="12" t="s">
        <v>940</v>
      </c>
      <c r="C9" s="8" t="s">
        <v>941</v>
      </c>
      <c r="D9" s="8" t="s">
        <v>942</v>
      </c>
      <c r="E9" s="8" t="s">
        <v>943</v>
      </c>
      <c r="F9" s="8" t="s">
        <v>944</v>
      </c>
      <c r="G9" s="8" t="s">
        <v>522</v>
      </c>
      <c r="H9" s="31" t="s">
        <v>945</v>
      </c>
      <c r="I9" s="8" t="s">
        <v>946</v>
      </c>
      <c r="J9" s="10" t="s">
        <v>947</v>
      </c>
      <c r="K9" s="10" t="s">
        <v>948</v>
      </c>
    </row>
    <row r="10" spans="1:12" x14ac:dyDescent="0.25">
      <c r="A10" s="317" t="s">
        <v>949</v>
      </c>
      <c r="B10" s="12" t="s">
        <v>850</v>
      </c>
      <c r="C10" s="10" t="s">
        <v>950</v>
      </c>
      <c r="D10" s="10" t="s">
        <v>951</v>
      </c>
      <c r="E10" s="31" t="s">
        <v>952</v>
      </c>
      <c r="F10" s="31" t="s">
        <v>953</v>
      </c>
      <c r="G10" s="25" t="s">
        <v>954</v>
      </c>
      <c r="H10" s="25" t="s">
        <v>955</v>
      </c>
      <c r="I10" s="12" t="s">
        <v>956</v>
      </c>
      <c r="J10" s="10" t="s">
        <v>957</v>
      </c>
      <c r="K10" s="10" t="s">
        <v>958</v>
      </c>
    </row>
    <row r="11" spans="1:12" ht="30" x14ac:dyDescent="0.25">
      <c r="A11" s="409" t="s">
        <v>959</v>
      </c>
      <c r="B11" s="12" t="s">
        <v>960</v>
      </c>
      <c r="C11" s="8" t="s">
        <v>961</v>
      </c>
      <c r="D11" s="8" t="s">
        <v>962</v>
      </c>
      <c r="E11" s="8" t="s">
        <v>963</v>
      </c>
      <c r="F11" s="8" t="s">
        <v>964</v>
      </c>
      <c r="G11" s="8" t="s">
        <v>142</v>
      </c>
      <c r="H11" s="8" t="s">
        <v>965</v>
      </c>
      <c r="I11" s="8" t="s">
        <v>966</v>
      </c>
      <c r="J11" s="10" t="s">
        <v>967</v>
      </c>
      <c r="K11" s="10" t="s">
        <v>968</v>
      </c>
    </row>
    <row r="12" spans="1:12" ht="30" x14ac:dyDescent="0.25">
      <c r="A12" s="210" t="s">
        <v>969</v>
      </c>
      <c r="B12" s="208" t="s">
        <v>850</v>
      </c>
      <c r="C12" s="227" t="s">
        <v>970</v>
      </c>
      <c r="D12" s="221" t="s">
        <v>971</v>
      </c>
      <c r="E12" s="228" t="s">
        <v>972</v>
      </c>
      <c r="F12" s="228" t="s">
        <v>973</v>
      </c>
      <c r="G12" s="210" t="s">
        <v>954</v>
      </c>
      <c r="H12" s="210" t="s">
        <v>974</v>
      </c>
      <c r="I12" s="208" t="s">
        <v>975</v>
      </c>
      <c r="J12" s="221" t="s">
        <v>976</v>
      </c>
      <c r="K12" s="10" t="s">
        <v>977</v>
      </c>
    </row>
    <row r="13" spans="1:12" ht="30" x14ac:dyDescent="0.25">
      <c r="A13" s="317" t="s">
        <v>978</v>
      </c>
      <c r="B13" s="12" t="s">
        <v>850</v>
      </c>
      <c r="C13" s="10" t="s">
        <v>979</v>
      </c>
      <c r="D13" s="10" t="s">
        <v>980</v>
      </c>
      <c r="E13" s="31" t="s">
        <v>981</v>
      </c>
      <c r="F13" s="31" t="s">
        <v>982</v>
      </c>
      <c r="G13" s="25" t="s">
        <v>169</v>
      </c>
      <c r="H13" s="25" t="s">
        <v>983</v>
      </c>
      <c r="I13" s="12" t="s">
        <v>984</v>
      </c>
      <c r="J13" s="7" t="s">
        <v>985</v>
      </c>
      <c r="K13" s="10" t="s">
        <v>986</v>
      </c>
    </row>
    <row r="14" spans="1:12" ht="45" x14ac:dyDescent="0.25">
      <c r="A14" s="317" t="s">
        <v>987</v>
      </c>
      <c r="B14" s="12" t="s">
        <v>821</v>
      </c>
      <c r="C14" s="10" t="s">
        <v>988</v>
      </c>
      <c r="D14" s="10" t="s">
        <v>989</v>
      </c>
      <c r="E14" s="8" t="s">
        <v>990</v>
      </c>
      <c r="F14" s="8" t="s">
        <v>991</v>
      </c>
      <c r="G14" s="8" t="s">
        <v>169</v>
      </c>
      <c r="H14" s="8" t="s">
        <v>992</v>
      </c>
      <c r="I14" s="31" t="s">
        <v>993</v>
      </c>
      <c r="J14" s="8" t="s">
        <v>994</v>
      </c>
      <c r="K14" s="10" t="s">
        <v>995</v>
      </c>
    </row>
    <row r="15" spans="1:12" ht="30" x14ac:dyDescent="0.25">
      <c r="A15" s="317" t="s">
        <v>996</v>
      </c>
      <c r="B15" s="12" t="s">
        <v>821</v>
      </c>
      <c r="C15" s="10" t="s">
        <v>997</v>
      </c>
      <c r="D15" s="413" t="s">
        <v>998</v>
      </c>
      <c r="E15" s="8" t="s">
        <v>999</v>
      </c>
      <c r="F15" s="10" t="s">
        <v>1000</v>
      </c>
      <c r="G15" s="8" t="s">
        <v>169</v>
      </c>
      <c r="H15" s="8" t="s">
        <v>1001</v>
      </c>
      <c r="I15" s="25" t="s">
        <v>1002</v>
      </c>
      <c r="J15" s="414" t="s">
        <v>1003</v>
      </c>
      <c r="K15" s="10" t="s">
        <v>1004</v>
      </c>
    </row>
    <row r="16" spans="1:12" x14ac:dyDescent="0.25">
      <c r="A16" s="415" t="s">
        <v>1005</v>
      </c>
      <c r="B16" s="12" t="s">
        <v>821</v>
      </c>
      <c r="C16" s="5" t="s">
        <v>894</v>
      </c>
      <c r="D16" s="343" t="s">
        <v>1006</v>
      </c>
      <c r="E16" s="227" t="s">
        <v>1007</v>
      </c>
      <c r="F16" s="227" t="s">
        <v>1008</v>
      </c>
      <c r="G16" s="227" t="s">
        <v>169</v>
      </c>
      <c r="H16" s="227" t="s">
        <v>1009</v>
      </c>
      <c r="I16" s="210" t="s">
        <v>1010</v>
      </c>
      <c r="J16" s="221" t="s">
        <v>1011</v>
      </c>
      <c r="K16" s="10" t="s">
        <v>1012</v>
      </c>
    </row>
  </sheetData>
  <hyperlinks>
    <hyperlink ref="J2" r:id="rId1" xr:uid="{AC918D5D-F778-4E66-85E7-750E1F135B00}"/>
    <hyperlink ref="J5" r:id="rId2" xr:uid="{12E1E8E7-6C97-4AC5-A703-5A8F9E37D435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C2E3E6496C2348B65CA9861AED75D7" ma:contentTypeVersion="18" ma:contentTypeDescription="Create a new document." ma:contentTypeScope="" ma:versionID="23ab2ca56bcdee29e92800824099b31f">
  <xsd:schema xmlns:xsd="http://www.w3.org/2001/XMLSchema" xmlns:xs="http://www.w3.org/2001/XMLSchema" xmlns:p="http://schemas.microsoft.com/office/2006/metadata/properties" xmlns:ns2="9a0c1f3f-e90b-4d5d-a635-d35f48508ad7" xmlns:ns3="b37833f2-786d-4bdc-9a5d-5cc3f239c39f" targetNamespace="http://schemas.microsoft.com/office/2006/metadata/properties" ma:root="true" ma:fieldsID="185fc864d676ef3c20fc66ceb8d74534" ns2:_="" ns3:_="">
    <xsd:import namespace="9a0c1f3f-e90b-4d5d-a635-d35f48508ad7"/>
    <xsd:import namespace="b37833f2-786d-4bdc-9a5d-5cc3f239c3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0c1f3f-e90b-4d5d-a635-d35f48508a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ed7b7af-f5c9-4e58-9fe7-fcaf4d2898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7833f2-786d-4bdc-9a5d-5cc3f239c39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f0903c2-3d5f-4ed5-92cf-ce3ffed48781}" ma:internalName="TaxCatchAll" ma:showField="CatchAllData" ma:web="b37833f2-786d-4bdc-9a5d-5cc3f239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37833f2-786d-4bdc-9a5d-5cc3f239c39f" xsi:nil="true"/>
    <lcf76f155ced4ddcb4097134ff3c332f xmlns="9a0c1f3f-e90b-4d5d-a635-d35f48508ad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32FE359-AD2C-4BB9-B09F-8EA86EC8FE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84CE7C-5673-4AE3-B65C-91FBF3200D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0c1f3f-e90b-4d5d-a635-d35f48508ad7"/>
    <ds:schemaRef ds:uri="b37833f2-786d-4bdc-9a5d-5cc3f239c3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ABA716-3CED-4005-BD3C-37D9CF56CA28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f0cb6784-3c83-4d40-a7f6-f1acc28aa4e0"/>
    <ds:schemaRef ds:uri="http://purl.org/dc/elements/1.1/"/>
    <ds:schemaRef ds:uri="http://schemas.openxmlformats.org/package/2006/metadata/core-properties"/>
    <ds:schemaRef ds:uri="http://www.w3.org/XML/1998/namespace"/>
    <ds:schemaRef ds:uri="cccaf3ac-2de9-44d4-aa31-54302fceb5f7"/>
    <ds:schemaRef ds:uri="http://schemas.microsoft.com/sharepoint/v3"/>
    <ds:schemaRef ds:uri="5911cae7-2733-4c2f-9037-6eed73152f6e"/>
    <ds:schemaRef ds:uri="http://purl.org/dc/dcmitype/"/>
    <ds:schemaRef ds:uri="http://purl.org/dc/terms/"/>
    <ds:schemaRef ds:uri="b37833f2-786d-4bdc-9a5d-5cc3f239c39f"/>
    <ds:schemaRef ds:uri="9a0c1f3f-e90b-4d5d-a635-d35f48508ad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Closed pharmacies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Diane Murphy</dc:creator>
  <cp:keywords/>
  <dc:description/>
  <cp:lastModifiedBy>Adrian Kuznicki</cp:lastModifiedBy>
  <cp:revision/>
  <dcterms:created xsi:type="dcterms:W3CDTF">2019-11-15T08:24:00Z</dcterms:created>
  <dcterms:modified xsi:type="dcterms:W3CDTF">2024-10-10T08:11:54Z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0x01010016C2E3E6496C2348B65CA9861AED75D7</vt:lpwstr>
  </property>
  <property fmtid="{D5CDD505-2E9C-101B-9397-08002B2CF9AE}" pid="3" name="MediaServiceImageTags">
    <vt:lpwstr/>
  </property>
</Properties>
</file>